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10230" yWindow="-15" windowWidth="10275" windowHeight="8040" tabRatio="766"/>
  </bookViews>
  <sheets>
    <sheet name="目次" sheetId="6" r:id="rId1"/>
    <sheet name="77" sheetId="7" r:id="rId2"/>
    <sheet name="78" sheetId="13" r:id="rId3"/>
    <sheet name="79" sheetId="12" r:id="rId4"/>
    <sheet name="80" sheetId="8" r:id="rId5"/>
    <sheet name="81" sheetId="9" r:id="rId6"/>
    <sheet name="82" sheetId="10" r:id="rId7"/>
    <sheet name="83" sheetId="17" r:id="rId8"/>
    <sheet name="84" sheetId="14" r:id="rId9"/>
    <sheet name="85" sheetId="11" r:id="rId10"/>
    <sheet name="86" sheetId="19" r:id="rId11"/>
    <sheet name="87" sheetId="18" r:id="rId12"/>
  </sheets>
  <externalReferences>
    <externalReference r:id="rId13"/>
    <externalReference r:id="rId14"/>
    <externalReference r:id="rId1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'77'!$B$1:$K$55</definedName>
    <definedName name="_xlnm.Print_Area" localSheetId="2">'78'!$B$1:$K$56</definedName>
    <definedName name="_xlnm.Print_Area" localSheetId="3">'79'!$B$1:$K$55</definedName>
    <definedName name="_xlnm.Print_Area" localSheetId="4">'80'!$B$1:$K$55</definedName>
    <definedName name="_xlnm.Print_Area" localSheetId="5">'81'!$B$1:$K$55</definedName>
    <definedName name="_xlnm.Print_Area" localSheetId="6">'82'!$B$1:$K$55</definedName>
    <definedName name="_xlnm.Print_Area" localSheetId="7">'83'!$B$1:$K$55</definedName>
    <definedName name="_xlnm.Print_Area" localSheetId="8">'84'!$B$1:$K$55</definedName>
    <definedName name="_xlnm.Print_Area" localSheetId="9">'85'!$B$1:$K$55</definedName>
    <definedName name="_xlnm.Print_Area" localSheetId="10">'86'!$B$1:$K$55</definedName>
    <definedName name="_xlnm.Print_Area" localSheetId="11">'87'!$B$1:$K$55</definedName>
  </definedNames>
  <calcPr calcId="162913"/>
</workbook>
</file>

<file path=xl/calcChain.xml><?xml version="1.0" encoding="utf-8"?>
<calcChain xmlns="http://schemas.openxmlformats.org/spreadsheetml/2006/main">
  <c r="G52" i="19" l="1"/>
  <c r="G50" i="19"/>
  <c r="G48" i="19"/>
  <c r="G46" i="19"/>
  <c r="G44" i="19"/>
  <c r="G42" i="19"/>
  <c r="G40" i="19"/>
  <c r="G38" i="19"/>
  <c r="G36" i="19"/>
  <c r="G34" i="19"/>
  <c r="G33" i="19"/>
  <c r="K32" i="19"/>
  <c r="G32" i="19"/>
  <c r="K31" i="19"/>
  <c r="G31" i="19"/>
  <c r="K30" i="19"/>
  <c r="G30" i="19"/>
  <c r="K29" i="19"/>
  <c r="G29" i="19"/>
  <c r="K28" i="19"/>
  <c r="G28" i="19"/>
  <c r="K27" i="19"/>
  <c r="G27" i="19"/>
  <c r="K26" i="19"/>
  <c r="G26" i="19"/>
  <c r="K25" i="19"/>
  <c r="G25" i="19"/>
  <c r="K24" i="19"/>
  <c r="G24" i="19"/>
  <c r="K23" i="19"/>
  <c r="G23" i="19"/>
  <c r="K22" i="19"/>
  <c r="G22" i="19"/>
  <c r="K21" i="19"/>
  <c r="G21" i="19"/>
  <c r="K20" i="19"/>
  <c r="G20" i="19"/>
  <c r="K19" i="19"/>
  <c r="G19" i="19"/>
  <c r="K18" i="19"/>
  <c r="G18" i="19"/>
  <c r="K17" i="19"/>
  <c r="G17" i="19"/>
  <c r="K16" i="19"/>
  <c r="G16" i="19"/>
  <c r="K15" i="19"/>
  <c r="G15" i="19"/>
  <c r="K14" i="19"/>
  <c r="G14" i="19"/>
  <c r="K13" i="19"/>
  <c r="G13" i="19"/>
  <c r="E13" i="19"/>
  <c r="G12" i="19"/>
  <c r="K51" i="19"/>
  <c r="G11" i="19"/>
  <c r="E11" i="19"/>
  <c r="K10" i="19"/>
  <c r="G10" i="19"/>
  <c r="E10" i="19"/>
  <c r="K9" i="19"/>
  <c r="I9" i="19"/>
  <c r="G9" i="19"/>
  <c r="E9" i="19"/>
  <c r="K8" i="19"/>
  <c r="I8" i="19"/>
  <c r="G8" i="19"/>
  <c r="E8" i="19"/>
  <c r="K7" i="19"/>
  <c r="I7" i="19"/>
  <c r="G7" i="19"/>
  <c r="E7" i="19"/>
  <c r="K6" i="19"/>
  <c r="K52" i="19"/>
  <c r="I6" i="19"/>
  <c r="G6" i="19"/>
  <c r="G51" i="19"/>
  <c r="E6" i="19"/>
  <c r="E25" i="19" l="1"/>
  <c r="E27" i="19"/>
  <c r="E29" i="19"/>
  <c r="E31" i="19"/>
  <c r="E35" i="19"/>
  <c r="E39" i="19"/>
  <c r="E43" i="19"/>
  <c r="E47" i="19"/>
  <c r="E49" i="19"/>
  <c r="I10" i="19"/>
  <c r="K11" i="19"/>
  <c r="I14" i="19"/>
  <c r="I18" i="19"/>
  <c r="I26" i="19"/>
  <c r="I28" i="19"/>
  <c r="I34" i="19"/>
  <c r="I36" i="19"/>
  <c r="K37" i="19"/>
  <c r="K39" i="19"/>
  <c r="I42" i="19"/>
  <c r="K43" i="19"/>
  <c r="I46" i="19"/>
  <c r="K47" i="19"/>
  <c r="K49" i="19"/>
  <c r="I50" i="19"/>
  <c r="I52" i="19"/>
  <c r="E12" i="19"/>
  <c r="E14" i="19"/>
  <c r="E16" i="19"/>
  <c r="E18" i="19"/>
  <c r="E20" i="19"/>
  <c r="E22" i="19"/>
  <c r="E24" i="19"/>
  <c r="E26" i="19"/>
  <c r="E28" i="19"/>
  <c r="E30" i="19"/>
  <c r="E32" i="19"/>
  <c r="E34" i="19"/>
  <c r="G35" i="19"/>
  <c r="E36" i="19"/>
  <c r="G37" i="19"/>
  <c r="E38" i="19"/>
  <c r="G39" i="19"/>
  <c r="E40" i="19"/>
  <c r="G41" i="19"/>
  <c r="E42" i="19"/>
  <c r="G43" i="19"/>
  <c r="E44" i="19"/>
  <c r="G45" i="19"/>
  <c r="E46" i="19"/>
  <c r="G47" i="19"/>
  <c r="E48" i="19"/>
  <c r="G49" i="19"/>
  <c r="E50" i="19"/>
  <c r="E52" i="19"/>
  <c r="E15" i="19"/>
  <c r="E17" i="19"/>
  <c r="E19" i="19"/>
  <c r="E21" i="19"/>
  <c r="E23" i="19"/>
  <c r="E33" i="19"/>
  <c r="E37" i="19"/>
  <c r="E41" i="19"/>
  <c r="E45" i="19"/>
  <c r="E51" i="19"/>
  <c r="I12" i="19"/>
  <c r="I16" i="19"/>
  <c r="I20" i="19"/>
  <c r="I22" i="19"/>
  <c r="I24" i="19"/>
  <c r="I30" i="19"/>
  <c r="I32" i="19"/>
  <c r="K33" i="19"/>
  <c r="K35" i="19"/>
  <c r="I38" i="19"/>
  <c r="I40" i="19"/>
  <c r="K41" i="19"/>
  <c r="I44" i="19"/>
  <c r="K45" i="19"/>
  <c r="I48" i="19"/>
  <c r="I11" i="19"/>
  <c r="K12" i="19"/>
  <c r="I13" i="19"/>
  <c r="I15" i="19"/>
  <c r="I17" i="19"/>
  <c r="I19" i="19"/>
  <c r="I21" i="19"/>
  <c r="I23" i="19"/>
  <c r="I25" i="19"/>
  <c r="I27" i="19"/>
  <c r="I29" i="19"/>
  <c r="I31" i="19"/>
  <c r="I33" i="19"/>
  <c r="K34" i="19"/>
  <c r="I35" i="19"/>
  <c r="K36" i="19"/>
  <c r="I37" i="19"/>
  <c r="K38" i="19"/>
  <c r="I39" i="19"/>
  <c r="K40" i="19"/>
  <c r="I41" i="19"/>
  <c r="K42" i="19"/>
  <c r="I43" i="19"/>
  <c r="K44" i="19"/>
  <c r="I45" i="19"/>
  <c r="K46" i="19"/>
  <c r="I47" i="19"/>
  <c r="K48" i="19"/>
  <c r="I49" i="19"/>
  <c r="K50" i="19"/>
  <c r="I51" i="19"/>
</calcChain>
</file>

<file path=xl/sharedStrings.xml><?xml version="1.0" encoding="utf-8"?>
<sst xmlns="http://schemas.openxmlformats.org/spreadsheetml/2006/main" count="1579" uniqueCount="326">
  <si>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4"/>
  </si>
  <si>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4"/>
  </si>
  <si>
    <t>楽しむ    Enjoy</t>
    <rPh sb="0" eb="1">
      <t>タノ</t>
    </rPh>
    <phoneticPr fontId="4"/>
  </si>
  <si>
    <t>5年</t>
    <rPh sb="1" eb="2">
      <t>ネン</t>
    </rPh>
    <phoneticPr fontId="2"/>
  </si>
  <si>
    <t>調査周期</t>
    <rPh sb="0" eb="2">
      <t>チョウサ</t>
    </rPh>
    <rPh sb="2" eb="4">
      <t>シュウキ</t>
    </rPh>
    <phoneticPr fontId="3"/>
  </si>
  <si>
    <t>調査期日</t>
    <rPh sb="0" eb="2">
      <t>チョウサ</t>
    </rPh>
    <rPh sb="2" eb="4">
      <t>キジツ</t>
    </rPh>
    <phoneticPr fontId="3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</si>
  <si>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4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</si>
  <si>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4"/>
  </si>
  <si>
    <t>資料出所</t>
    <rPh sb="0" eb="2">
      <t>シリョウ</t>
    </rPh>
    <rPh sb="2" eb="4">
      <t>シュッショ</t>
    </rPh>
    <phoneticPr fontId="3"/>
  </si>
  <si>
    <t>*1  Average time spent on hobbies and amusements on Sunday</t>
    <phoneticPr fontId="3"/>
  </si>
  <si>
    <t>Japan</t>
  </si>
  <si>
    <t>全国</t>
  </si>
  <si>
    <t>Okinawa</t>
  </si>
  <si>
    <t>沖縄県</t>
  </si>
  <si>
    <t>Kagoshima</t>
  </si>
  <si>
    <t>鹿児島県</t>
  </si>
  <si>
    <t>Miyazaki</t>
  </si>
  <si>
    <t>宮崎県</t>
  </si>
  <si>
    <t>Oita</t>
  </si>
  <si>
    <t>大分県</t>
  </si>
  <si>
    <t>Kumamoto</t>
  </si>
  <si>
    <t>熊本県</t>
  </si>
  <si>
    <t>Nagasaki</t>
  </si>
  <si>
    <t>長崎県</t>
  </si>
  <si>
    <t>Saga</t>
  </si>
  <si>
    <t>佐賀県</t>
  </si>
  <si>
    <t>Fukuoka</t>
  </si>
  <si>
    <t>福岡県</t>
  </si>
  <si>
    <t>Kochi</t>
  </si>
  <si>
    <t>高知県</t>
  </si>
  <si>
    <t>Ehime</t>
  </si>
  <si>
    <t>愛媛県</t>
  </si>
  <si>
    <t>Kagawa</t>
  </si>
  <si>
    <t>香川県</t>
  </si>
  <si>
    <t>Tokushima</t>
  </si>
  <si>
    <t>徳島県</t>
  </si>
  <si>
    <t>Yamaguchi</t>
  </si>
  <si>
    <t>山口県</t>
  </si>
  <si>
    <t>Hiroshima</t>
  </si>
  <si>
    <t>広島県</t>
  </si>
  <si>
    <t>Okayama</t>
  </si>
  <si>
    <t>岡山県</t>
  </si>
  <si>
    <t>Shimane</t>
  </si>
  <si>
    <t>島根県</t>
  </si>
  <si>
    <t>Tottori</t>
  </si>
  <si>
    <t>鳥取県</t>
  </si>
  <si>
    <t>Wakayama</t>
  </si>
  <si>
    <t>和歌山県</t>
  </si>
  <si>
    <t>Nara</t>
  </si>
  <si>
    <t>奈良県</t>
  </si>
  <si>
    <t>Hyogo</t>
  </si>
  <si>
    <t>兵庫県</t>
  </si>
  <si>
    <t>Osaka</t>
  </si>
  <si>
    <t>大阪府</t>
  </si>
  <si>
    <t>Kyoto</t>
  </si>
  <si>
    <t>京都府</t>
  </si>
  <si>
    <t>Shiga</t>
  </si>
  <si>
    <t>滋賀県</t>
  </si>
  <si>
    <t>Mie</t>
  </si>
  <si>
    <t>三重県</t>
  </si>
  <si>
    <t>Aichi</t>
  </si>
  <si>
    <t>愛知県</t>
  </si>
  <si>
    <t>Shizuoka</t>
  </si>
  <si>
    <t>静岡県</t>
  </si>
  <si>
    <t>Gifu</t>
  </si>
  <si>
    <t>岐阜県</t>
  </si>
  <si>
    <t>Nagano</t>
  </si>
  <si>
    <t>長野県</t>
  </si>
  <si>
    <t>Yamanashi</t>
  </si>
  <si>
    <t>山梨県</t>
  </si>
  <si>
    <t>Fukui</t>
  </si>
  <si>
    <t>福井県</t>
  </si>
  <si>
    <t>Ishikawa</t>
  </si>
  <si>
    <t>石川県</t>
  </si>
  <si>
    <t>Toyama</t>
  </si>
  <si>
    <t>富山県</t>
  </si>
  <si>
    <t>Niigata</t>
  </si>
  <si>
    <t>新潟県</t>
  </si>
  <si>
    <t>Kanagawa</t>
  </si>
  <si>
    <t>神奈川県</t>
  </si>
  <si>
    <t>Tokyo</t>
  </si>
  <si>
    <t>東京都</t>
  </si>
  <si>
    <t>Chiba</t>
  </si>
  <si>
    <t>千葉県</t>
  </si>
  <si>
    <t>Saitama</t>
  </si>
  <si>
    <t>埼玉県</t>
  </si>
  <si>
    <t>Gumma</t>
  </si>
  <si>
    <t>群馬県</t>
  </si>
  <si>
    <t>Tochigi</t>
  </si>
  <si>
    <t>栃木県</t>
  </si>
  <si>
    <t>Ibaraki</t>
  </si>
  <si>
    <t>茨城県</t>
  </si>
  <si>
    <t>Fukushima</t>
  </si>
  <si>
    <t>福島県</t>
  </si>
  <si>
    <t>Yamagata</t>
  </si>
  <si>
    <t>山形県</t>
  </si>
  <si>
    <t>Akita</t>
  </si>
  <si>
    <t>秋田県</t>
  </si>
  <si>
    <t>Miyagi</t>
  </si>
  <si>
    <t>宮城県</t>
  </si>
  <si>
    <t>Iwate</t>
  </si>
  <si>
    <t>岩手県</t>
  </si>
  <si>
    <t>Aomori</t>
  </si>
  <si>
    <t>青森県</t>
  </si>
  <si>
    <t>Hokkaido</t>
  </si>
  <si>
    <t>北海道</t>
  </si>
  <si>
    <t>順位
Rank</t>
    <phoneticPr fontId="3"/>
  </si>
  <si>
    <t>（時間．分）
(hours, minutes)</t>
  </si>
  <si>
    <t>（％）</t>
  </si>
  <si>
    <t>Average time spent on social life on Sunday</t>
  </si>
  <si>
    <t>*1</t>
    <phoneticPr fontId="3"/>
  </si>
  <si>
    <t>Average time spent on relaxation on Sunday</t>
  </si>
  <si>
    <t>Participation Rate in Sports</t>
  </si>
  <si>
    <t>Prefecture</t>
    <phoneticPr fontId="3"/>
  </si>
  <si>
    <t>日曜日の
交際・付き合い</t>
  </si>
  <si>
    <t>日曜日の趣味・娯楽</t>
  </si>
  <si>
    <t>日曜日の
休養・くつろぎ</t>
  </si>
  <si>
    <t>スポーツ行動者率</t>
  </si>
  <si>
    <t>都道府県</t>
    <rPh sb="0" eb="4">
      <t>トドウフケン</t>
    </rPh>
    <phoneticPr fontId="3"/>
  </si>
  <si>
    <t>3年</t>
    <rPh sb="1" eb="2">
      <t>ネン</t>
    </rPh>
    <phoneticPr fontId="15"/>
  </si>
  <si>
    <t>文部科学省</t>
    <rPh sb="0" eb="2">
      <t>モンブ</t>
    </rPh>
    <rPh sb="2" eb="5">
      <t>カガクショウ</t>
    </rPh>
    <phoneticPr fontId="2"/>
  </si>
  <si>
    <t>社会教育調査</t>
    <rPh sb="0" eb="2">
      <t>シャカイ</t>
    </rPh>
    <rPh sb="2" eb="4">
      <t>キョウイク</t>
    </rPh>
    <rPh sb="4" eb="6">
      <t>チョウサ</t>
    </rPh>
    <phoneticPr fontId="2"/>
  </si>
  <si>
    <t>順位
Rank</t>
    <phoneticPr fontId="3"/>
  </si>
  <si>
    <t>（箇所）</t>
  </si>
  <si>
    <t>Gymnasiums per 100 thousand persons</t>
  </si>
  <si>
    <t>Gymnasiums</t>
  </si>
  <si>
    <t>Outdoor stadiums per 100 thousand persons</t>
  </si>
  <si>
    <t>Outdoor stadiums</t>
  </si>
  <si>
    <t>十万人当たり
体育館数</t>
  </si>
  <si>
    <t>体育館数</t>
  </si>
  <si>
    <t>十万人当たり
屋外競技場数</t>
  </si>
  <si>
    <t>屋外競技場数</t>
  </si>
  <si>
    <t>毎年</t>
    <rPh sb="0" eb="2">
      <t>マイトシ</t>
    </rPh>
    <phoneticPr fontId="13"/>
  </si>
  <si>
    <t>国土交通省</t>
    <rPh sb="0" eb="2">
      <t>コクド</t>
    </rPh>
    <rPh sb="2" eb="4">
      <t>コウツウ</t>
    </rPh>
    <rPh sb="4" eb="5">
      <t>ショウ</t>
    </rPh>
    <phoneticPr fontId="13"/>
  </si>
  <si>
    <t>国土交通省資料</t>
    <rPh sb="0" eb="2">
      <t>コクド</t>
    </rPh>
    <rPh sb="2" eb="4">
      <t>コウツウ</t>
    </rPh>
    <rPh sb="4" eb="5">
      <t>ショウ</t>
    </rPh>
    <rPh sb="5" eb="7">
      <t>シリョウ</t>
    </rPh>
    <phoneticPr fontId="13"/>
  </si>
  <si>
    <t>（㎡）</t>
  </si>
  <si>
    <t>順位
Rank</t>
    <phoneticPr fontId="3"/>
  </si>
  <si>
    <t>(ha)</t>
  </si>
  <si>
    <t>(箇所)</t>
  </si>
  <si>
    <t>Area per urban park</t>
  </si>
  <si>
    <t>Area of urban parks per person</t>
  </si>
  <si>
    <t>Area of urban parks</t>
  </si>
  <si>
    <t>Urban parks</t>
  </si>
  <si>
    <t>一都市公園当たり
面積</t>
  </si>
  <si>
    <t>一人当たり
都市公園面積</t>
    <rPh sb="0" eb="1">
      <t>１</t>
    </rPh>
    <rPh sb="2" eb="3">
      <t>トウ</t>
    </rPh>
    <rPh sb="6" eb="8">
      <t>トシ</t>
    </rPh>
    <phoneticPr fontId="14"/>
  </si>
  <si>
    <t>都市公園面積</t>
  </si>
  <si>
    <t>都市公園数</t>
  </si>
  <si>
    <t>81　公　園　　Parks</t>
    <phoneticPr fontId="3"/>
  </si>
  <si>
    <t>毎月</t>
    <rPh sb="0" eb="2">
      <t>マイツキ</t>
    </rPh>
    <phoneticPr fontId="4"/>
  </si>
  <si>
    <t>毎年</t>
    <rPh sb="0" eb="2">
      <t>マイトシ</t>
    </rPh>
    <phoneticPr fontId="4"/>
  </si>
  <si>
    <t>（一社）日本映像ソフト協会</t>
    <rPh sb="1" eb="2">
      <t>１</t>
    </rPh>
    <rPh sb="2" eb="3">
      <t>シャ</t>
    </rPh>
    <rPh sb="4" eb="6">
      <t>ニホン</t>
    </rPh>
    <rPh sb="6" eb="8">
      <t>エイゾウ</t>
    </rPh>
    <rPh sb="11" eb="13">
      <t>キョウカイ</t>
    </rPh>
    <phoneticPr fontId="4"/>
  </si>
  <si>
    <t>全日本遊技事業
協同組合連合会</t>
    <phoneticPr fontId="4"/>
  </si>
  <si>
    <t>（一社）日本映像
ソフト協会資料</t>
    <rPh sb="1" eb="2">
      <t>１</t>
    </rPh>
    <rPh sb="2" eb="3">
      <t>シャ</t>
    </rPh>
    <rPh sb="4" eb="6">
      <t>ニホン</t>
    </rPh>
    <rPh sb="6" eb="8">
      <t>エイゾウ</t>
    </rPh>
    <rPh sb="12" eb="14">
      <t>キョウカイ</t>
    </rPh>
    <rPh sb="14" eb="16">
      <t>シリョウ</t>
    </rPh>
    <phoneticPr fontId="4"/>
  </si>
  <si>
    <t>全日本遊技事業
協同組合連合会資料</t>
    <rPh sb="15" eb="17">
      <t>シリョウ</t>
    </rPh>
    <phoneticPr fontId="4"/>
  </si>
  <si>
    <t>*5  Number of "Pachinko" machines per 10 thousand persons</t>
    <phoneticPr fontId="4"/>
  </si>
  <si>
    <t>順位
Rank</t>
    <phoneticPr fontId="3"/>
  </si>
  <si>
    <t>（店）</t>
  </si>
  <si>
    <t>（台）</t>
  </si>
  <si>
    <t>Rental video shops per 100 thousand persons</t>
  </si>
  <si>
    <t>Rental video shops</t>
  </si>
  <si>
    <t>*5</t>
    <phoneticPr fontId="4"/>
  </si>
  <si>
    <t>"Pachinko" parlors</t>
  </si>
  <si>
    <t>Prefecture</t>
    <phoneticPr fontId="3"/>
  </si>
  <si>
    <t>十万人当たりレンタル
ビデオ店舗数</t>
  </si>
  <si>
    <t>レンタルビデオ
店舗数</t>
  </si>
  <si>
    <t>一万人当たり
パチンコ遊技機台数</t>
    <rPh sb="0" eb="3">
      <t>イチマンニン</t>
    </rPh>
    <rPh sb="3" eb="4">
      <t>ア</t>
    </rPh>
    <rPh sb="11" eb="13">
      <t>ユウギ</t>
    </rPh>
    <rPh sb="13" eb="14">
      <t>キ</t>
    </rPh>
    <rPh sb="14" eb="16">
      <t>ダイスウ</t>
    </rPh>
    <phoneticPr fontId="16"/>
  </si>
  <si>
    <t>遊技場店舗数</t>
    <phoneticPr fontId="4"/>
  </si>
  <si>
    <t>*4</t>
  </si>
  <si>
    <t>*3</t>
  </si>
  <si>
    <t>*2</t>
  </si>
  <si>
    <t>*1</t>
  </si>
  <si>
    <t>82　パチンコ・レンタルビデオ　　"Pachinko" and Rental Video</t>
    <phoneticPr fontId="4"/>
  </si>
  <si>
    <t>毎年</t>
    <rPh sb="0" eb="2">
      <t>マイトシ</t>
    </rPh>
    <phoneticPr fontId="3"/>
  </si>
  <si>
    <t>H30</t>
  </si>
  <si>
    <t>H30</t>
    <phoneticPr fontId="3"/>
  </si>
  <si>
    <t>外務省</t>
    <rPh sb="0" eb="3">
      <t>ガイムショウ</t>
    </rPh>
    <phoneticPr fontId="3"/>
  </si>
  <si>
    <t>法務省</t>
    <phoneticPr fontId="3"/>
  </si>
  <si>
    <t>旅券統計</t>
    <rPh sb="0" eb="2">
      <t>リョケン</t>
    </rPh>
    <rPh sb="2" eb="4">
      <t>トウケイ</t>
    </rPh>
    <phoneticPr fontId="4"/>
  </si>
  <si>
    <t>出入国管理統計</t>
    <rPh sb="0" eb="2">
      <t>シュツニュウ</t>
    </rPh>
    <rPh sb="2" eb="3">
      <t>コク</t>
    </rPh>
    <rPh sb="3" eb="5">
      <t>カンリ</t>
    </rPh>
    <rPh sb="5" eb="7">
      <t>トウケイ</t>
    </rPh>
    <phoneticPr fontId="4"/>
  </si>
  <si>
    <t>（件）</t>
  </si>
  <si>
    <t>（人）
(persons)</t>
    <phoneticPr fontId="3"/>
  </si>
  <si>
    <t>Passports issued</t>
  </si>
  <si>
    <t>対前年増加率
Year-on-year rise rate</t>
    <rPh sb="0" eb="1">
      <t>タイ</t>
    </rPh>
    <rPh sb="1" eb="3">
      <t>ゼンネン</t>
    </rPh>
    <rPh sb="3" eb="6">
      <t>ゾウカリツ</t>
    </rPh>
    <phoneticPr fontId="17"/>
  </si>
  <si>
    <t>千人当たり
per 1,000 persons</t>
    <rPh sb="0" eb="2">
      <t>センニン</t>
    </rPh>
    <rPh sb="2" eb="3">
      <t>ア</t>
    </rPh>
    <phoneticPr fontId="17"/>
  </si>
  <si>
    <t>総数
Total</t>
    <rPh sb="0" eb="2">
      <t>ソウスウ</t>
    </rPh>
    <phoneticPr fontId="17"/>
  </si>
  <si>
    <t>一般旅券発行件数</t>
  </si>
  <si>
    <t>海外渡航者数    Overseas passengers</t>
  </si>
  <si>
    <t xml:space="preserve">85　海外渡航　　Travel Abroad </t>
    <rPh sb="5" eb="7">
      <t>トコウ</t>
    </rPh>
    <phoneticPr fontId="3"/>
  </si>
  <si>
    <t>毎年</t>
    <rPh sb="0" eb="2">
      <t>マイトシ</t>
    </rPh>
    <phoneticPr fontId="18"/>
  </si>
  <si>
    <t>経済産業省</t>
    <rPh sb="0" eb="2">
      <t>ケイザイ</t>
    </rPh>
    <rPh sb="2" eb="5">
      <t>サンギョウショウ</t>
    </rPh>
    <phoneticPr fontId="13"/>
  </si>
  <si>
    <t>特定サービス
産業実態調査</t>
    <rPh sb="0" eb="2">
      <t>トクテイ</t>
    </rPh>
    <rPh sb="7" eb="8">
      <t>サン</t>
    </rPh>
    <rPh sb="8" eb="9">
      <t>ギョウ</t>
    </rPh>
    <rPh sb="9" eb="11">
      <t>ジッタイ</t>
    </rPh>
    <rPh sb="11" eb="13">
      <t>チョウサ</t>
    </rPh>
    <phoneticPr fontId="13"/>
  </si>
  <si>
    <t>-</t>
  </si>
  <si>
    <t>x</t>
  </si>
  <si>
    <t>（回）
(Time)</t>
    <rPh sb="1" eb="2">
      <t>カイ</t>
    </rPh>
    <phoneticPr fontId="3"/>
  </si>
  <si>
    <t>（席）
(Seats)</t>
    <rPh sb="1" eb="2">
      <t>セキ</t>
    </rPh>
    <phoneticPr fontId="3"/>
  </si>
  <si>
    <t>順位
Rank</t>
    <phoneticPr fontId="3"/>
  </si>
  <si>
    <t>（箇所）</t>
    <phoneticPr fontId="3"/>
  </si>
  <si>
    <t>The per person annual entrance number of times</t>
    <phoneticPr fontId="3"/>
  </si>
  <si>
    <t>Seating per 1,000persons</t>
    <phoneticPr fontId="3"/>
  </si>
  <si>
    <t>The number of the screen per 100,000persons</t>
    <phoneticPr fontId="3"/>
  </si>
  <si>
    <t>The number of the screen</t>
    <phoneticPr fontId="3"/>
  </si>
  <si>
    <t>Prefecture</t>
    <phoneticPr fontId="3"/>
  </si>
  <si>
    <t>一人当たりの年間入場回数</t>
    <rPh sb="0" eb="2">
      <t>ヒトリ</t>
    </rPh>
    <rPh sb="2" eb="3">
      <t>ア</t>
    </rPh>
    <rPh sb="6" eb="8">
      <t>ネンカン</t>
    </rPh>
    <rPh sb="8" eb="10">
      <t>ニュウジョウ</t>
    </rPh>
    <rPh sb="10" eb="12">
      <t>カイスウ</t>
    </rPh>
    <phoneticPr fontId="19"/>
  </si>
  <si>
    <t>千人当たり座席数</t>
    <rPh sb="0" eb="2">
      <t>センニン</t>
    </rPh>
    <rPh sb="2" eb="3">
      <t>ア</t>
    </rPh>
    <rPh sb="5" eb="8">
      <t>ザセキスウ</t>
    </rPh>
    <phoneticPr fontId="19"/>
  </si>
  <si>
    <t>十万人当たりスクリーン数</t>
    <rPh sb="0" eb="3">
      <t>ジュウマンニン</t>
    </rPh>
    <rPh sb="3" eb="4">
      <t>ア</t>
    </rPh>
    <rPh sb="11" eb="12">
      <t>カズ</t>
    </rPh>
    <phoneticPr fontId="19"/>
  </si>
  <si>
    <t>スクリーン数</t>
    <rPh sb="5" eb="6">
      <t>スウ</t>
    </rPh>
    <phoneticPr fontId="19"/>
  </si>
  <si>
    <t>79　映画館　　Movie Theater</t>
    <rPh sb="3" eb="6">
      <t>エイガカン</t>
    </rPh>
    <phoneticPr fontId="3"/>
  </si>
  <si>
    <t>77　余　暇　　Leisure</t>
    <phoneticPr fontId="3"/>
  </si>
  <si>
    <t>77　余　暇　　Leisure</t>
    <phoneticPr fontId="4"/>
  </si>
  <si>
    <t>79　映画館　　Movie Theater</t>
    <phoneticPr fontId="4"/>
  </si>
  <si>
    <t>80　スポーツ施設　　Sport Facilities</t>
    <phoneticPr fontId="3"/>
  </si>
  <si>
    <t>80　スポーツ施設　　Sport Facilities</t>
    <phoneticPr fontId="4"/>
  </si>
  <si>
    <t>81　公　園　　Parks</t>
    <phoneticPr fontId="4"/>
  </si>
  <si>
    <t>82　パチンコ・レンタルビデオ　　"Pachinko" and Rental Video</t>
    <phoneticPr fontId="4"/>
  </si>
  <si>
    <t xml:space="preserve">85　海外渡航　　Travel Abroad </t>
    <phoneticPr fontId="4"/>
  </si>
  <si>
    <t>目次に戻る Return to Contents</t>
  </si>
  <si>
    <t>78　宿泊施設・温泉　　Lodging Facilities and Spa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</si>
  <si>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</si>
  <si>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</si>
  <si>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</si>
  <si>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</si>
  <si>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ホテル・旅館数</t>
  </si>
  <si>
    <t>一万人当たり
ホテル・旅館数</t>
  </si>
  <si>
    <t>温泉地数</t>
  </si>
  <si>
    <t>温泉湧出量</t>
  </si>
  <si>
    <t>*5</t>
    <phoneticPr fontId="3"/>
  </si>
  <si>
    <t>*6</t>
    <phoneticPr fontId="3"/>
  </si>
  <si>
    <t>Hot spring resorts</t>
  </si>
  <si>
    <t>Annual amount of hot-spring welled up</t>
  </si>
  <si>
    <t>(ℓ/分，min.)</t>
    <phoneticPr fontId="3"/>
  </si>
  <si>
    <t>*5  Number of hotels and ryokan(Japanese style hotel)</t>
    <phoneticPr fontId="3"/>
  </si>
  <si>
    <t>*6  Number of hotels and ryokan(Japanese style hotel) per 10 thousand persons</t>
    <phoneticPr fontId="3"/>
  </si>
  <si>
    <t>衛生行政報告例</t>
    <rPh sb="6" eb="7">
      <t>レイ</t>
    </rPh>
    <phoneticPr fontId="4"/>
  </si>
  <si>
    <t>温泉利用状況</t>
    <rPh sb="0" eb="2">
      <t>オンセン</t>
    </rPh>
    <rPh sb="2" eb="4">
      <t>リヨウ</t>
    </rPh>
    <rPh sb="4" eb="6">
      <t>ジョウキョウ</t>
    </rPh>
    <phoneticPr fontId="4"/>
  </si>
  <si>
    <t>温泉利用状況</t>
  </si>
  <si>
    <t>厚生労働省</t>
    <rPh sb="0" eb="2">
      <t>コウセイ</t>
    </rPh>
    <rPh sb="2" eb="4">
      <t>ロウドウ</t>
    </rPh>
    <rPh sb="4" eb="5">
      <t>ショウ</t>
    </rPh>
    <phoneticPr fontId="4"/>
  </si>
  <si>
    <t>環境省</t>
    <phoneticPr fontId="4"/>
  </si>
  <si>
    <t>環境省</t>
    <phoneticPr fontId="3"/>
  </si>
  <si>
    <t>H31年3月末</t>
    <rPh sb="3" eb="4">
      <t>ネン</t>
    </rPh>
    <rPh sb="5" eb="7">
      <t>ガツマツ</t>
    </rPh>
    <phoneticPr fontId="4"/>
  </si>
  <si>
    <t>H30年3月末</t>
    <rPh sb="3" eb="4">
      <t>ネン</t>
    </rPh>
    <rPh sb="5" eb="7">
      <t>ガツマツ</t>
    </rPh>
    <phoneticPr fontId="4"/>
  </si>
  <si>
    <t>毎年</t>
    <rPh sb="0" eb="2">
      <t>マイネン</t>
    </rPh>
    <phoneticPr fontId="2"/>
  </si>
  <si>
    <t>毎年</t>
    <rPh sb="0" eb="2">
      <t>マイトシ</t>
    </rPh>
    <phoneticPr fontId="2"/>
  </si>
  <si>
    <t>毎年</t>
  </si>
  <si>
    <t>78　宿泊施設・温泉　　Lodging Facilities and Spa</t>
    <phoneticPr fontId="4"/>
  </si>
  <si>
    <t>84　酒　　　Alcoholic Drinks</t>
    <phoneticPr fontId="4"/>
  </si>
  <si>
    <t>84　酒　　　Alcoholic Drinks</t>
    <phoneticPr fontId="3"/>
  </si>
  <si>
    <t>千人当たり酒類消費量</t>
    <rPh sb="0" eb="2">
      <t>センニン</t>
    </rPh>
    <rPh sb="2" eb="3">
      <t>ア</t>
    </rPh>
    <phoneticPr fontId="3"/>
  </si>
  <si>
    <t>消費量（千人当たり）　　Consumption per 1,000 persons</t>
    <rPh sb="0" eb="3">
      <t>ショウヒリョウ</t>
    </rPh>
    <phoneticPr fontId="3"/>
  </si>
  <si>
    <t>Consumption of alcoholic drinks per 1,000 persons</t>
    <phoneticPr fontId="3"/>
  </si>
  <si>
    <r>
      <t>ビール・発泡酒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Beer and low-malt beer</t>
    </r>
    <rPh sb="4" eb="7">
      <t>ハッポウシュ</t>
    </rPh>
    <phoneticPr fontId="17"/>
  </si>
  <si>
    <t>清酒
Refined sake</t>
    <rPh sb="0" eb="2">
      <t>セイシュ</t>
    </rPh>
    <phoneticPr fontId="17"/>
  </si>
  <si>
    <t>焼酎
Shochu</t>
    <rPh sb="0" eb="2">
      <t>ショウチュウ</t>
    </rPh>
    <phoneticPr fontId="17"/>
  </si>
  <si>
    <t>（キロリットル）
(kℓ)</t>
    <phoneticPr fontId="3"/>
  </si>
  <si>
    <t>国税庁資料</t>
    <rPh sb="0" eb="3">
      <t>コクゼイチョウ</t>
    </rPh>
    <rPh sb="3" eb="5">
      <t>シリョウ</t>
    </rPh>
    <phoneticPr fontId="4"/>
  </si>
  <si>
    <t>国税庁</t>
    <rPh sb="0" eb="3">
      <t>コクゼイチョウ</t>
    </rPh>
    <phoneticPr fontId="13"/>
  </si>
  <si>
    <t>H30年度</t>
    <rPh sb="3" eb="5">
      <t>ネンド</t>
    </rPh>
    <phoneticPr fontId="13"/>
  </si>
  <si>
    <t>83　アウトドアレジャー　Outdoor Leisure</t>
    <phoneticPr fontId="3"/>
  </si>
  <si>
    <t>自然公園利用者数</t>
    <rPh sb="0" eb="2">
      <t>シゼン</t>
    </rPh>
    <rPh sb="2" eb="4">
      <t>コウエン</t>
    </rPh>
    <rPh sb="4" eb="6">
      <t>リヨウ</t>
    </rPh>
    <rPh sb="6" eb="7">
      <t>シャ</t>
    </rPh>
    <phoneticPr fontId="3"/>
  </si>
  <si>
    <t>キャンプ場数</t>
  </si>
  <si>
    <t>観光農園数</t>
    <rPh sb="2" eb="4">
      <t>ノウエン</t>
    </rPh>
    <phoneticPr fontId="3"/>
  </si>
  <si>
    <t>Natural park users</t>
    <phoneticPr fontId="3"/>
  </si>
  <si>
    <t>Camping sites</t>
  </si>
  <si>
    <t>（千人）</t>
    <rPh sb="1" eb="2">
      <t>セン</t>
    </rPh>
    <rPh sb="2" eb="3">
      <t>ニン</t>
    </rPh>
    <phoneticPr fontId="3"/>
  </si>
  <si>
    <t>自然公園等利用者数調</t>
    <rPh sb="0" eb="2">
      <t>シゼン</t>
    </rPh>
    <rPh sb="2" eb="4">
      <t>コウエン</t>
    </rPh>
    <rPh sb="4" eb="5">
      <t>トウ</t>
    </rPh>
    <rPh sb="5" eb="7">
      <t>リヨウ</t>
    </rPh>
    <rPh sb="7" eb="8">
      <t>シャ</t>
    </rPh>
    <rPh sb="8" eb="9">
      <t>スウ</t>
    </rPh>
    <rPh sb="9" eb="10">
      <t>シラ</t>
    </rPh>
    <phoneticPr fontId="2"/>
  </si>
  <si>
    <t>環境省資料（水浴場の水質調査結果）</t>
    <phoneticPr fontId="2"/>
  </si>
  <si>
    <t>2015年
農林業センサス</t>
    <rPh sb="4" eb="5">
      <t>ネン</t>
    </rPh>
    <rPh sb="6" eb="9">
      <t>ノウリンギョウ</t>
    </rPh>
    <phoneticPr fontId="2"/>
  </si>
  <si>
    <t>環境省</t>
    <rPh sb="0" eb="3">
      <t>カンキョウショウ</t>
    </rPh>
    <phoneticPr fontId="2"/>
  </si>
  <si>
    <t>農林水産省</t>
    <rPh sb="0" eb="2">
      <t>ノウリン</t>
    </rPh>
    <rPh sb="2" eb="5">
      <t>スイサンショウ</t>
    </rPh>
    <phoneticPr fontId="2"/>
  </si>
  <si>
    <t>H29年</t>
    <rPh sb="3" eb="4">
      <t>ネン</t>
    </rPh>
    <phoneticPr fontId="3"/>
  </si>
  <si>
    <t>H31年4月～R1.6月</t>
    <rPh sb="3" eb="4">
      <t>ネン</t>
    </rPh>
    <rPh sb="5" eb="6">
      <t>ガツ</t>
    </rPh>
    <rPh sb="11" eb="12">
      <t>ガツ</t>
    </rPh>
    <phoneticPr fontId="3"/>
  </si>
  <si>
    <t>3年</t>
    <rPh sb="1" eb="2">
      <t>ネン</t>
    </rPh>
    <phoneticPr fontId="2"/>
  </si>
  <si>
    <t>－</t>
  </si>
  <si>
    <t>87　高齢者の活動    Activities by the Aged</t>
    <phoneticPr fontId="4"/>
  </si>
  <si>
    <t>老人クラブ数</t>
  </si>
  <si>
    <t>老人クラブ会員数</t>
  </si>
  <si>
    <t>老人クラブ加入率</t>
  </si>
  <si>
    <t>65～74歳の余暇時間
（週全体）</t>
  </si>
  <si>
    <t>Senior citizens clubs</t>
  </si>
  <si>
    <t>Numbers of senior citizens club members</t>
  </si>
  <si>
    <t>*6</t>
    <phoneticPr fontId="4"/>
  </si>
  <si>
    <t>（クラブ）</t>
    <phoneticPr fontId="4"/>
  </si>
  <si>
    <t>順位
Rank</t>
    <phoneticPr fontId="4"/>
  </si>
  <si>
    <t>*5  Ratio of numbers of senior citizens club members</t>
    <phoneticPr fontId="4"/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</si>
  <si>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</si>
  <si>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厚生労働省</t>
    <rPh sb="0" eb="2">
      <t>コウセイ</t>
    </rPh>
    <rPh sb="2" eb="4">
      <t>ロウドウ</t>
    </rPh>
    <rPh sb="4" eb="5">
      <t>ショウ</t>
    </rPh>
    <phoneticPr fontId="2"/>
  </si>
  <si>
    <t>総務省統計局</t>
    <rPh sb="0" eb="3">
      <t>ソウムショウ</t>
    </rPh>
    <rPh sb="3" eb="5">
      <t>トウケイ</t>
    </rPh>
    <rPh sb="5" eb="6">
      <t>キョク</t>
    </rPh>
    <phoneticPr fontId="2"/>
  </si>
  <si>
    <t>H30年度末</t>
  </si>
  <si>
    <t>83　アウトドアレジャー　Outdoor Leisure</t>
    <phoneticPr fontId="4"/>
  </si>
  <si>
    <t>*2</t>
    <phoneticPr fontId="3"/>
  </si>
  <si>
    <t>*3</t>
    <phoneticPr fontId="3"/>
  </si>
  <si>
    <t>*4</t>
    <phoneticPr fontId="3"/>
  </si>
  <si>
    <t>水浴場数</t>
    <phoneticPr fontId="3"/>
  </si>
  <si>
    <t>Bathing beaches,lakes,rivers</t>
    <phoneticPr fontId="3"/>
  </si>
  <si>
    <t>Farms for tourist</t>
    <phoneticPr fontId="3"/>
  </si>
  <si>
    <t>Prefecture</t>
    <phoneticPr fontId="3"/>
  </si>
  <si>
    <t>（人）
(persons)</t>
    <phoneticPr fontId="4"/>
  </si>
  <si>
    <t>*6  Weekly leisure time for 65-74 years old persons</t>
    <phoneticPr fontId="4"/>
  </si>
  <si>
    <t>社会生活基本調査</t>
    <phoneticPr fontId="4"/>
  </si>
  <si>
    <t>H30年度末</t>
    <phoneticPr fontId="4"/>
  </si>
  <si>
    <t>86　マスメディア　　Mass Media</t>
    <phoneticPr fontId="3"/>
  </si>
  <si>
    <t>BS放送(NHKBS)
契約数世帯比</t>
    <phoneticPr fontId="3"/>
  </si>
  <si>
    <t>一世帯当たり
新聞部数</t>
    <rPh sb="0" eb="1">
      <t>１</t>
    </rPh>
    <rPh sb="3" eb="4">
      <t>ア</t>
    </rPh>
    <phoneticPr fontId="3"/>
  </si>
  <si>
    <t>一人当たり書籍・雑誌
年間販売額</t>
    <rPh sb="0" eb="1">
      <t>１</t>
    </rPh>
    <phoneticPr fontId="3"/>
  </si>
  <si>
    <t>人口十万人当たり
常設映画館数</t>
    <phoneticPr fontId="3"/>
  </si>
  <si>
    <t>Prefecture</t>
    <phoneticPr fontId="3"/>
  </si>
  <si>
    <t>*5</t>
    <phoneticPr fontId="3"/>
  </si>
  <si>
    <t>Newspaper circulation per household</t>
  </si>
  <si>
    <t>*6</t>
    <phoneticPr fontId="3"/>
  </si>
  <si>
    <t>Movie theaters per 100 thousand persons</t>
    <phoneticPr fontId="3"/>
  </si>
  <si>
    <t>順位
Rank</t>
    <phoneticPr fontId="3"/>
  </si>
  <si>
    <t>（部）</t>
  </si>
  <si>
    <t>（円）
(yen)</t>
    <phoneticPr fontId="3"/>
  </si>
  <si>
    <t>（館）</t>
  </si>
  <si>
    <t>*5  Ratio of NHK-BS subscribers per household</t>
    <phoneticPr fontId="3"/>
  </si>
  <si>
    <t>*6  Annual sales of books and magazines per person</t>
    <phoneticPr fontId="3"/>
  </si>
  <si>
    <t>総務省資料</t>
    <rPh sb="0" eb="3">
      <t>ソウムショウ</t>
    </rPh>
    <rPh sb="3" eb="5">
      <t>シリョウ</t>
    </rPh>
    <phoneticPr fontId="4"/>
  </si>
  <si>
    <t>（一社）日本新聞協会資料</t>
    <rPh sb="1" eb="2">
      <t>イチ</t>
    </rPh>
    <rPh sb="2" eb="3">
      <t>シャ</t>
    </rPh>
    <rPh sb="10" eb="12">
      <t>シリョウ</t>
    </rPh>
    <phoneticPr fontId="4"/>
  </si>
  <si>
    <t>平成28年経済センサス－活動調査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4"/>
  </si>
  <si>
    <t>総務省</t>
    <rPh sb="0" eb="2">
      <t>ソウム</t>
    </rPh>
    <rPh sb="2" eb="3">
      <t>ショウ</t>
    </rPh>
    <phoneticPr fontId="13"/>
  </si>
  <si>
    <t>（一社）日本新聞協会</t>
    <rPh sb="1" eb="2">
      <t>イチ</t>
    </rPh>
    <rPh sb="2" eb="3">
      <t>シャ</t>
    </rPh>
    <rPh sb="4" eb="6">
      <t>ニホン</t>
    </rPh>
    <rPh sb="6" eb="8">
      <t>シンブン</t>
    </rPh>
    <rPh sb="8" eb="10">
      <t>キョウカイ</t>
    </rPh>
    <phoneticPr fontId="13"/>
  </si>
  <si>
    <t>総務省統計局</t>
    <rPh sb="0" eb="3">
      <t>ソウムショウ</t>
    </rPh>
    <rPh sb="3" eb="6">
      <t>トウケイキョク</t>
    </rPh>
    <phoneticPr fontId="13"/>
  </si>
  <si>
    <t>厚生労働省</t>
    <rPh sb="0" eb="2">
      <t>コウセイ</t>
    </rPh>
    <rPh sb="2" eb="4">
      <t>ロウドウ</t>
    </rPh>
    <rPh sb="4" eb="5">
      <t>ショウ</t>
    </rPh>
    <phoneticPr fontId="13"/>
  </si>
  <si>
    <t>H30年度末</t>
    <rPh sb="3" eb="6">
      <t>ネンドマツ</t>
    </rPh>
    <phoneticPr fontId="4"/>
  </si>
  <si>
    <t>R1.10</t>
    <phoneticPr fontId="4"/>
  </si>
  <si>
    <t>5年</t>
    <rPh sb="1" eb="2">
      <t>ネン</t>
    </rPh>
    <phoneticPr fontId="4"/>
  </si>
  <si>
    <t>86　マスメディア　　Mass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</si>
</sst>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7" formatCode="#,##0.00_ "/>
    <numFmt numFmtId="178" formatCode="0.0_ "/>
    <numFmt numFmtId="179" formatCode="#,##0.0_ "/>
    <numFmt numFmtId="180" formatCode="#,##0.0_);[Red]\(#,##0.0\)"/>
    <numFmt numFmtId="181" formatCode="#,##0_ "/>
    <numFmt numFmtId="182" formatCode="0.0;&quot;△ &quot;0.0"/>
    <numFmt numFmtId="183" formatCode="#,##0.00_);[Red]\(#,##0.00\)"/>
    <numFmt numFmtId="184" formatCode="0.E+00"/>
    <numFmt numFmtId="185" formatCode="0.00_);[Red]\(0.00\)"/>
    <numFmt numFmtId="186" formatCode="[$-411]ge\.m\.d;@"/>
    <numFmt numFmtId="187" formatCode="[$-411]ge\.m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0" fillId="0" borderId="0" xfId="0" applyFill="1"/>
    <xf numFmtId="0" fontId="0" fillId="0" borderId="0" xfId="0" applyAlignment="1"/>
    <xf numFmtId="0" fontId="1" fillId="0" borderId="0" xfId="0" applyFont="1" applyBorder="1" applyAlignment="1"/>
    <xf numFmtId="0" fontId="0" fillId="0" borderId="0" xfId="0" applyFont="1" applyBorder="1" applyAlignment="1"/>
    <xf numFmtId="183" fontId="0" fillId="0" borderId="0" xfId="0" applyNumberFormat="1"/>
    <xf numFmtId="180" fontId="0" fillId="0" borderId="0" xfId="0" applyNumberFormat="1"/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right" vertical="center"/>
    </xf>
    <xf numFmtId="0" fontId="12" fillId="2" borderId="1" xfId="0" applyFont="1" applyFill="1" applyBorder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distributed" vertical="center"/>
    </xf>
    <xf numFmtId="0" fontId="12" fillId="2" borderId="6" xfId="0" applyFont="1" applyFill="1" applyBorder="1" applyAlignment="1">
      <alignment horizontal="distributed" vertical="center"/>
    </xf>
    <xf numFmtId="0" fontId="12" fillId="2" borderId="7" xfId="0" applyFont="1" applyFill="1" applyBorder="1" applyAlignment="1">
      <alignment horizontal="centerContinuous"/>
    </xf>
    <xf numFmtId="0" fontId="12" fillId="2" borderId="8" xfId="0" applyFont="1" applyFill="1" applyBorder="1" applyAlignment="1">
      <alignment horizontal="centerContinuous"/>
    </xf>
    <xf numFmtId="0" fontId="0" fillId="0" borderId="0" xfId="0" applyBorder="1"/>
    <xf numFmtId="183" fontId="0" fillId="0" borderId="0" xfId="0" applyNumberFormat="1" applyBorder="1"/>
    <xf numFmtId="180" fontId="0" fillId="0" borderId="0" xfId="0" applyNumberFormat="1" applyBorder="1"/>
    <xf numFmtId="0" fontId="0" fillId="0" borderId="0" xfId="0" applyBorder="1" applyAlignment="1">
      <alignment horizontal="distributed" vertical="center"/>
    </xf>
    <xf numFmtId="0" fontId="12" fillId="0" borderId="0" xfId="0" applyFont="1" applyBorder="1"/>
    <xf numFmtId="176" fontId="13" fillId="0" borderId="9" xfId="0" applyNumberFormat="1" applyFont="1" applyFill="1" applyBorder="1" applyAlignment="1">
      <alignment horizontal="right"/>
    </xf>
    <xf numFmtId="177" fontId="13" fillId="0" borderId="10" xfId="0" applyNumberFormat="1" applyFont="1" applyFill="1" applyBorder="1" applyAlignment="1">
      <alignment horizontal="right"/>
    </xf>
    <xf numFmtId="176" fontId="13" fillId="0" borderId="11" xfId="0" applyNumberFormat="1" applyFont="1" applyFill="1" applyBorder="1" applyAlignment="1">
      <alignment horizontal="right"/>
    </xf>
    <xf numFmtId="179" fontId="13" fillId="0" borderId="12" xfId="0" applyNumberFormat="1" applyFont="1" applyFill="1" applyBorder="1" applyAlignment="1">
      <alignment horizontal="right"/>
    </xf>
    <xf numFmtId="49" fontId="12" fillId="2" borderId="11" xfId="0" applyNumberFormat="1" applyFont="1" applyFill="1" applyBorder="1" applyAlignment="1">
      <alignment horizontal="left"/>
    </xf>
    <xf numFmtId="49" fontId="12" fillId="2" borderId="13" xfId="0" applyNumberFormat="1" applyFont="1" applyFill="1" applyBorder="1" applyAlignment="1">
      <alignment horizontal="distributed"/>
    </xf>
    <xf numFmtId="176" fontId="13" fillId="0" borderId="14" xfId="0" applyNumberFormat="1" applyFont="1" applyFill="1" applyBorder="1" applyAlignment="1">
      <alignment horizontal="right"/>
    </xf>
    <xf numFmtId="177" fontId="13" fillId="0" borderId="0" xfId="0" applyNumberFormat="1" applyFont="1" applyFill="1" applyBorder="1" applyAlignment="1">
      <alignment horizontal="right"/>
    </xf>
    <xf numFmtId="176" fontId="13" fillId="0" borderId="15" xfId="0" applyNumberFormat="1" applyFont="1" applyFill="1" applyBorder="1" applyAlignment="1">
      <alignment horizontal="right"/>
    </xf>
    <xf numFmtId="179" fontId="13" fillId="0" borderId="16" xfId="0" applyNumberFormat="1" applyFont="1" applyFill="1" applyBorder="1" applyAlignment="1">
      <alignment horizontal="right"/>
    </xf>
    <xf numFmtId="49" fontId="12" fillId="2" borderId="15" xfId="0" applyNumberFormat="1" applyFont="1" applyFill="1" applyBorder="1" applyAlignment="1">
      <alignment horizontal="left"/>
    </xf>
    <xf numFmtId="49" fontId="12" fillId="2" borderId="17" xfId="0" applyNumberFormat="1" applyFont="1" applyFill="1" applyBorder="1" applyAlignment="1">
      <alignment horizontal="distributed"/>
    </xf>
    <xf numFmtId="176" fontId="13" fillId="3" borderId="14" xfId="0" applyNumberFormat="1" applyFont="1" applyFill="1" applyBorder="1" applyAlignment="1">
      <alignment horizontal="right"/>
    </xf>
    <xf numFmtId="177" fontId="13" fillId="3" borderId="0" xfId="0" applyNumberFormat="1" applyFont="1" applyFill="1" applyBorder="1" applyAlignment="1">
      <alignment horizontal="right"/>
    </xf>
    <xf numFmtId="176" fontId="13" fillId="3" borderId="15" xfId="0" applyNumberFormat="1" applyFont="1" applyFill="1" applyBorder="1" applyAlignment="1">
      <alignment horizontal="right"/>
    </xf>
    <xf numFmtId="179" fontId="13" fillId="3" borderId="16" xfId="0" applyNumberFormat="1" applyFont="1" applyFill="1" applyBorder="1" applyAlignment="1">
      <alignment horizontal="right"/>
    </xf>
    <xf numFmtId="49" fontId="12" fillId="3" borderId="15" xfId="0" applyNumberFormat="1" applyFont="1" applyFill="1" applyBorder="1" applyAlignment="1">
      <alignment horizontal="left"/>
    </xf>
    <xf numFmtId="49" fontId="12" fillId="3" borderId="17" xfId="0" applyNumberFormat="1" applyFont="1" applyFill="1" applyBorder="1" applyAlignment="1">
      <alignment horizontal="distributed"/>
    </xf>
    <xf numFmtId="179" fontId="13" fillId="0" borderId="18" xfId="0" applyNumberFormat="1" applyFont="1" applyFill="1" applyBorder="1" applyAlignment="1">
      <alignment horizontal="right"/>
    </xf>
    <xf numFmtId="49" fontId="12" fillId="2" borderId="19" xfId="0" applyNumberFormat="1" applyFont="1" applyFill="1" applyBorder="1" applyAlignment="1">
      <alignment horizontal="left"/>
    </xf>
    <xf numFmtId="49" fontId="0" fillId="0" borderId="0" xfId="0" applyNumberFormat="1"/>
    <xf numFmtId="49" fontId="12" fillId="2" borderId="20" xfId="0" applyNumberFormat="1" applyFont="1" applyFill="1" applyBorder="1" applyAlignment="1">
      <alignment horizontal="center" wrapText="1"/>
    </xf>
    <xf numFmtId="0" fontId="12" fillId="2" borderId="21" xfId="0" applyNumberFormat="1" applyFont="1" applyFill="1" applyBorder="1" applyAlignment="1">
      <alignment horizontal="center" vertical="center" wrapText="1" shrinkToFit="1"/>
    </xf>
    <xf numFmtId="49" fontId="12" fillId="2" borderId="22" xfId="0" applyNumberFormat="1" applyFont="1" applyFill="1" applyBorder="1" applyAlignment="1">
      <alignment horizontal="center" wrapText="1"/>
    </xf>
    <xf numFmtId="0" fontId="12" fillId="2" borderId="21" xfId="0" applyNumberFormat="1" applyFont="1" applyFill="1" applyBorder="1" applyAlignment="1">
      <alignment horizontal="center" vertical="center" shrinkToFit="1"/>
    </xf>
    <xf numFmtId="49" fontId="12" fillId="2" borderId="23" xfId="0" applyNumberFormat="1" applyFont="1" applyFill="1" applyBorder="1" applyAlignment="1"/>
    <xf numFmtId="49" fontId="12" fillId="2" borderId="24" xfId="0" applyNumberFormat="1" applyFont="1" applyFill="1" applyBorder="1" applyAlignment="1"/>
    <xf numFmtId="49" fontId="0" fillId="0" borderId="0" xfId="0" applyNumberFormat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Continuous" vertical="center" wrapText="1"/>
    </xf>
    <xf numFmtId="176" fontId="14" fillId="2" borderId="16" xfId="0" applyNumberFormat="1" applyFont="1" applyFill="1" applyBorder="1" applyAlignment="1">
      <alignment horizontal="centerContinuous" vertical="center" wrapText="1"/>
    </xf>
    <xf numFmtId="176" fontId="14" fillId="2" borderId="15" xfId="0" applyNumberFormat="1" applyFont="1" applyFill="1" applyBorder="1" applyAlignment="1">
      <alignment horizontal="centerContinuous" vertical="center" wrapText="1"/>
    </xf>
    <xf numFmtId="176" fontId="12" fillId="2" borderId="16" xfId="0" applyNumberFormat="1" applyFont="1" applyFill="1" applyBorder="1" applyAlignment="1">
      <alignment horizontal="centerContinuous" vertical="center" wrapText="1"/>
    </xf>
    <xf numFmtId="176" fontId="12" fillId="2" borderId="15" xfId="0" applyNumberFormat="1" applyFont="1" applyFill="1" applyBorder="1" applyAlignment="1">
      <alignment horizontal="centerContinuous" vertical="center" wrapText="1"/>
    </xf>
    <xf numFmtId="176" fontId="12" fillId="2" borderId="25" xfId="0" applyNumberFormat="1" applyFont="1" applyFill="1" applyBorder="1" applyAlignment="1">
      <alignment horizontal="centerContinuous" vertical="center" wrapText="1"/>
    </xf>
    <xf numFmtId="176" fontId="12" fillId="2" borderId="26" xfId="0" applyNumberFormat="1" applyFont="1" applyFill="1" applyBorder="1" applyAlignment="1">
      <alignment horizontal="centerContinuous" vertical="center" wrapText="1"/>
    </xf>
    <xf numFmtId="176" fontId="12" fillId="2" borderId="27" xfId="0" applyNumberFormat="1" applyFont="1" applyFill="1" applyBorder="1" applyAlignment="1">
      <alignment horizontal="centerContinuous" vertical="center" wrapText="1"/>
    </xf>
    <xf numFmtId="18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80" fontId="14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centerContinuous"/>
    </xf>
    <xf numFmtId="180" fontId="5" fillId="0" borderId="0" xfId="0" applyNumberFormat="1" applyFont="1" applyAlignment="1">
      <alignment horizontal="centerContinuous" vertical="center"/>
    </xf>
    <xf numFmtId="0" fontId="5" fillId="0" borderId="0" xfId="0" applyNumberFormat="1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179" fontId="13" fillId="0" borderId="10" xfId="0" applyNumberFormat="1" applyFont="1" applyFill="1" applyBorder="1" applyAlignment="1">
      <alignment horizontal="right"/>
    </xf>
    <xf numFmtId="181" fontId="13" fillId="0" borderId="10" xfId="0" applyNumberFormat="1" applyFont="1" applyFill="1" applyBorder="1" applyAlignment="1">
      <alignment horizontal="right"/>
    </xf>
    <xf numFmtId="176" fontId="13" fillId="0" borderId="11" xfId="0" applyNumberFormat="1" applyFont="1" applyBorder="1" applyAlignment="1">
      <alignment horizontal="right"/>
    </xf>
    <xf numFmtId="179" fontId="13" fillId="0" borderId="10" xfId="0" applyNumberFormat="1" applyFont="1" applyBorder="1" applyAlignment="1">
      <alignment horizontal="right"/>
    </xf>
    <xf numFmtId="181" fontId="13" fillId="0" borderId="12" xfId="0" applyNumberFormat="1" applyFont="1" applyBorder="1" applyAlignment="1">
      <alignment horizontal="right"/>
    </xf>
    <xf numFmtId="179" fontId="13" fillId="0" borderId="0" xfId="0" applyNumberFormat="1" applyFont="1" applyFill="1" applyBorder="1" applyAlignment="1">
      <alignment horizontal="right"/>
    </xf>
    <xf numFmtId="181" fontId="13" fillId="0" borderId="0" xfId="0" applyNumberFormat="1" applyFont="1" applyFill="1" applyBorder="1" applyAlignment="1">
      <alignment horizontal="right"/>
    </xf>
    <xf numFmtId="176" fontId="13" fillId="0" borderId="15" xfId="0" applyNumberFormat="1" applyFont="1" applyBorder="1" applyAlignment="1">
      <alignment horizontal="right"/>
    </xf>
    <xf numFmtId="179" fontId="13" fillId="0" borderId="0" xfId="0" applyNumberFormat="1" applyFont="1" applyBorder="1" applyAlignment="1">
      <alignment horizontal="right"/>
    </xf>
    <xf numFmtId="181" fontId="13" fillId="0" borderId="16" xfId="0" applyNumberFormat="1" applyFont="1" applyBorder="1" applyAlignment="1">
      <alignment horizontal="right"/>
    </xf>
    <xf numFmtId="179" fontId="13" fillId="3" borderId="0" xfId="0" applyNumberFormat="1" applyFont="1" applyFill="1" applyBorder="1" applyAlignment="1">
      <alignment horizontal="right"/>
    </xf>
    <xf numFmtId="181" fontId="13" fillId="3" borderId="0" xfId="0" applyNumberFormat="1" applyFont="1" applyFill="1" applyBorder="1" applyAlignment="1">
      <alignment horizontal="right"/>
    </xf>
    <xf numFmtId="181" fontId="13" fillId="3" borderId="16" xfId="0" applyNumberFormat="1" applyFont="1" applyFill="1" applyBorder="1" applyAlignment="1">
      <alignment horizontal="right"/>
    </xf>
    <xf numFmtId="181" fontId="13" fillId="0" borderId="18" xfId="0" applyNumberFormat="1" applyFont="1" applyBorder="1" applyAlignment="1">
      <alignment horizontal="right"/>
    </xf>
    <xf numFmtId="176" fontId="13" fillId="0" borderId="9" xfId="0" applyNumberFormat="1" applyFont="1" applyBorder="1" applyAlignment="1">
      <alignment horizontal="right"/>
    </xf>
    <xf numFmtId="181" fontId="13" fillId="0" borderId="10" xfId="0" applyNumberFormat="1" applyFont="1" applyBorder="1" applyAlignment="1">
      <alignment horizontal="right"/>
    </xf>
    <xf numFmtId="176" fontId="13" fillId="0" borderId="14" xfId="0" applyNumberFormat="1" applyFont="1" applyBorder="1" applyAlignment="1">
      <alignment horizontal="right"/>
    </xf>
    <xf numFmtId="181" fontId="13" fillId="0" borderId="0" xfId="0" applyNumberFormat="1" applyFont="1" applyBorder="1" applyAlignment="1">
      <alignment horizontal="right"/>
    </xf>
    <xf numFmtId="181" fontId="0" fillId="0" borderId="0" xfId="0" applyNumberFormat="1" applyBorder="1"/>
    <xf numFmtId="181" fontId="13" fillId="0" borderId="12" xfId="0" applyNumberFormat="1" applyFont="1" applyFill="1" applyBorder="1" applyAlignment="1">
      <alignment horizontal="right"/>
    </xf>
    <xf numFmtId="181" fontId="13" fillId="0" borderId="16" xfId="0" applyNumberFormat="1" applyFont="1" applyFill="1" applyBorder="1" applyAlignment="1">
      <alignment horizontal="right"/>
    </xf>
    <xf numFmtId="181" fontId="13" fillId="0" borderId="18" xfId="0" applyNumberFormat="1" applyFont="1" applyFill="1" applyBorder="1" applyAlignment="1">
      <alignment horizontal="right"/>
    </xf>
    <xf numFmtId="176" fontId="14" fillId="2" borderId="14" xfId="0" applyNumberFormat="1" applyFont="1" applyFill="1" applyBorder="1" applyAlignment="1">
      <alignment horizontal="centerContinuous" vertical="center" wrapText="1"/>
    </xf>
    <xf numFmtId="176" fontId="14" fillId="2" borderId="25" xfId="0" applyNumberFormat="1" applyFont="1" applyFill="1" applyBorder="1" applyAlignment="1">
      <alignment horizontal="centerContinuous" vertical="center" wrapText="1"/>
    </xf>
    <xf numFmtId="3" fontId="13" fillId="0" borderId="10" xfId="0" applyNumberFormat="1" applyFont="1" applyFill="1" applyBorder="1" applyAlignment="1">
      <alignment horizontal="right"/>
    </xf>
    <xf numFmtId="182" fontId="13" fillId="0" borderId="10" xfId="0" applyNumberFormat="1" applyFont="1" applyBorder="1" applyAlignment="1">
      <alignment horizontal="right"/>
    </xf>
    <xf numFmtId="178" fontId="13" fillId="0" borderId="10" xfId="0" applyNumberFormat="1" applyFont="1" applyBorder="1" applyAlignment="1">
      <alignment horizontal="right"/>
    </xf>
    <xf numFmtId="38" fontId="13" fillId="0" borderId="12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82" fontId="13" fillId="0" borderId="0" xfId="0" applyNumberFormat="1" applyFont="1" applyBorder="1" applyAlignment="1">
      <alignment horizontal="right"/>
    </xf>
    <xf numFmtId="178" fontId="13" fillId="0" borderId="0" xfId="0" applyNumberFormat="1" applyFont="1" applyBorder="1" applyAlignment="1">
      <alignment horizontal="right"/>
    </xf>
    <xf numFmtId="38" fontId="13" fillId="0" borderId="16" xfId="0" applyNumberFormat="1" applyFont="1" applyBorder="1" applyAlignment="1">
      <alignment horizontal="right"/>
    </xf>
    <xf numFmtId="176" fontId="13" fillId="5" borderId="14" xfId="0" applyNumberFormat="1" applyFont="1" applyFill="1" applyBorder="1" applyAlignment="1">
      <alignment horizontal="right"/>
    </xf>
    <xf numFmtId="3" fontId="13" fillId="5" borderId="0" xfId="0" applyNumberFormat="1" applyFont="1" applyFill="1" applyBorder="1" applyAlignment="1">
      <alignment horizontal="right"/>
    </xf>
    <xf numFmtId="176" fontId="13" fillId="5" borderId="15" xfId="0" applyNumberFormat="1" applyFont="1" applyFill="1" applyBorder="1" applyAlignment="1">
      <alignment horizontal="right"/>
    </xf>
    <xf numFmtId="182" fontId="13" fillId="5" borderId="0" xfId="0" applyNumberFormat="1" applyFont="1" applyFill="1" applyBorder="1" applyAlignment="1">
      <alignment horizontal="right"/>
    </xf>
    <xf numFmtId="178" fontId="13" fillId="5" borderId="0" xfId="0" applyNumberFormat="1" applyFont="1" applyFill="1" applyBorder="1" applyAlignment="1">
      <alignment horizontal="right"/>
    </xf>
    <xf numFmtId="38" fontId="13" fillId="5" borderId="16" xfId="0" applyNumberFormat="1" applyFont="1" applyFill="1" applyBorder="1" applyAlignment="1">
      <alignment horizontal="right"/>
    </xf>
    <xf numFmtId="49" fontId="12" fillId="5" borderId="15" xfId="0" applyNumberFormat="1" applyFont="1" applyFill="1" applyBorder="1" applyAlignment="1">
      <alignment horizontal="left"/>
    </xf>
    <xf numFmtId="49" fontId="12" fillId="5" borderId="17" xfId="0" applyNumberFormat="1" applyFont="1" applyFill="1" applyBorder="1" applyAlignment="1">
      <alignment horizontal="distributed"/>
    </xf>
    <xf numFmtId="38" fontId="13" fillId="0" borderId="18" xfId="0" applyNumberFormat="1" applyFont="1" applyBorder="1" applyAlignment="1">
      <alignment horizontal="right"/>
    </xf>
    <xf numFmtId="176" fontId="12" fillId="2" borderId="5" xfId="0" applyNumberFormat="1" applyFont="1" applyFill="1" applyBorder="1" applyAlignment="1">
      <alignment horizontal="centerContinuous" vertical="center" wrapText="1"/>
    </xf>
    <xf numFmtId="176" fontId="12" fillId="2" borderId="18" xfId="0" applyNumberFormat="1" applyFont="1" applyFill="1" applyBorder="1" applyAlignment="1">
      <alignment horizontal="centerContinuous" vertical="center" wrapText="1"/>
    </xf>
    <xf numFmtId="0" fontId="12" fillId="2" borderId="28" xfId="0" applyFont="1" applyFill="1" applyBorder="1" applyAlignment="1">
      <alignment horizontal="centerContinuous" vertical="center" wrapText="1"/>
    </xf>
    <xf numFmtId="0" fontId="12" fillId="2" borderId="29" xfId="0" applyFont="1" applyFill="1" applyBorder="1" applyAlignment="1">
      <alignment horizontal="centerContinuous" vertical="center" wrapText="1"/>
    </xf>
    <xf numFmtId="176" fontId="12" fillId="2" borderId="30" xfId="0" applyNumberFormat="1" applyFont="1" applyFill="1" applyBorder="1" applyAlignment="1">
      <alignment horizontal="centerContinuous" vertical="center" wrapText="1"/>
    </xf>
    <xf numFmtId="177" fontId="13" fillId="0" borderId="10" xfId="0" applyNumberFormat="1" applyFont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0" fontId="14" fillId="2" borderId="21" xfId="0" applyNumberFormat="1" applyFont="1" applyFill="1" applyBorder="1" applyAlignment="1">
      <alignment horizontal="center" vertical="center" wrapText="1" shrinkToFit="1"/>
    </xf>
    <xf numFmtId="38" fontId="12" fillId="0" borderId="0" xfId="2" applyFont="1"/>
    <xf numFmtId="49" fontId="1" fillId="0" borderId="0" xfId="7" applyNumberFormat="1" applyAlignment="1">
      <alignment horizontal="center" vertical="center"/>
    </xf>
    <xf numFmtId="49" fontId="5" fillId="0" borderId="0" xfId="7" applyNumberFormat="1" applyFont="1" applyAlignment="1">
      <alignment horizontal="centerContinuous" vertical="center"/>
    </xf>
    <xf numFmtId="0" fontId="5" fillId="0" borderId="0" xfId="7" applyNumberFormat="1" applyFont="1" applyAlignment="1">
      <alignment horizontal="centerContinuous" vertical="center"/>
    </xf>
    <xf numFmtId="180" fontId="5" fillId="0" borderId="0" xfId="7" applyNumberFormat="1" applyFont="1" applyAlignment="1">
      <alignment horizontal="centerContinuous" vertical="center"/>
    </xf>
    <xf numFmtId="0" fontId="1" fillId="0" borderId="0" xfId="7" applyAlignment="1">
      <alignment horizontal="centerContinuous"/>
    </xf>
    <xf numFmtId="0" fontId="13" fillId="0" borderId="0" xfId="6" applyAlignment="1"/>
    <xf numFmtId="0" fontId="1" fillId="0" borderId="0" xfId="4"/>
    <xf numFmtId="0" fontId="1" fillId="0" borderId="0" xfId="7"/>
    <xf numFmtId="49" fontId="1" fillId="0" borderId="0" xfId="7" applyNumberFormat="1" applyAlignment="1">
      <alignment horizontal="right" vertical="center"/>
    </xf>
    <xf numFmtId="0" fontId="14" fillId="0" borderId="0" xfId="7" applyFont="1" applyAlignment="1">
      <alignment horizontal="right"/>
    </xf>
    <xf numFmtId="0" fontId="14" fillId="0" borderId="0" xfId="7" applyFont="1" applyBorder="1" applyAlignment="1">
      <alignment horizontal="right"/>
    </xf>
    <xf numFmtId="180" fontId="14" fillId="0" borderId="0" xfId="7" applyNumberFormat="1" applyFont="1" applyBorder="1" applyAlignment="1">
      <alignment horizontal="right"/>
    </xf>
    <xf numFmtId="183" fontId="14" fillId="0" borderId="0" xfId="7" applyNumberFormat="1" applyFont="1" applyBorder="1" applyAlignment="1">
      <alignment horizontal="right"/>
    </xf>
    <xf numFmtId="176" fontId="12" fillId="2" borderId="26" xfId="7" applyNumberFormat="1" applyFont="1" applyFill="1" applyBorder="1" applyAlignment="1">
      <alignment horizontal="centerContinuous" vertical="center" wrapText="1"/>
    </xf>
    <xf numFmtId="176" fontId="12" fillId="2" borderId="27" xfId="7" applyNumberFormat="1" applyFont="1" applyFill="1" applyBorder="1" applyAlignment="1">
      <alignment horizontal="centerContinuous" vertical="center" wrapText="1"/>
    </xf>
    <xf numFmtId="176" fontId="12" fillId="2" borderId="31" xfId="7" applyNumberFormat="1" applyFont="1" applyFill="1" applyBorder="1" applyAlignment="1">
      <alignment horizontal="centerContinuous" vertical="center" wrapText="1"/>
    </xf>
    <xf numFmtId="176" fontId="12" fillId="2" borderId="25" xfId="7" applyNumberFormat="1" applyFont="1" applyFill="1" applyBorder="1" applyAlignment="1">
      <alignment horizontal="centerContinuous" vertical="center" wrapText="1"/>
    </xf>
    <xf numFmtId="176" fontId="12" fillId="2" borderId="16" xfId="7" applyNumberFormat="1" applyFont="1" applyFill="1" applyBorder="1" applyAlignment="1">
      <alignment horizontal="centerContinuous" vertical="center" wrapText="1"/>
    </xf>
    <xf numFmtId="176" fontId="14" fillId="2" borderId="15" xfId="7" applyNumberFormat="1" applyFont="1" applyFill="1" applyBorder="1" applyAlignment="1">
      <alignment horizontal="centerContinuous" vertical="center" wrapText="1"/>
    </xf>
    <xf numFmtId="176" fontId="12" fillId="2" borderId="15" xfId="7" applyNumberFormat="1" applyFont="1" applyFill="1" applyBorder="1" applyAlignment="1">
      <alignment horizontal="centerContinuous" vertical="center" wrapText="1"/>
    </xf>
    <xf numFmtId="176" fontId="12" fillId="2" borderId="0" xfId="7" applyNumberFormat="1" applyFont="1" applyFill="1" applyBorder="1" applyAlignment="1">
      <alignment horizontal="centerContinuous" vertical="center" wrapText="1"/>
    </xf>
    <xf numFmtId="185" fontId="12" fillId="2" borderId="16" xfId="7" applyNumberFormat="1" applyFont="1" applyFill="1" applyBorder="1" applyAlignment="1">
      <alignment horizontal="centerContinuous" vertical="center" wrapText="1"/>
    </xf>
    <xf numFmtId="176" fontId="12" fillId="2" borderId="14" xfId="7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12" fillId="2" borderId="24" xfId="7" applyNumberFormat="1" applyFont="1" applyFill="1" applyBorder="1" applyAlignment="1"/>
    <xf numFmtId="49" fontId="12" fillId="2" borderId="23" xfId="7" applyNumberFormat="1" applyFont="1" applyFill="1" applyBorder="1" applyAlignment="1"/>
    <xf numFmtId="0" fontId="12" fillId="2" borderId="21" xfId="7" applyNumberFormat="1" applyFont="1" applyFill="1" applyBorder="1" applyAlignment="1">
      <alignment horizontal="center" vertical="center" shrinkToFit="1"/>
    </xf>
    <xf numFmtId="49" fontId="12" fillId="2" borderId="22" xfId="7" applyNumberFormat="1" applyFont="1" applyFill="1" applyBorder="1" applyAlignment="1">
      <alignment horizontal="center" wrapText="1"/>
    </xf>
    <xf numFmtId="49" fontId="12" fillId="2" borderId="32" xfId="7" applyNumberFormat="1" applyFont="1" applyFill="1" applyBorder="1" applyAlignment="1">
      <alignment horizontal="center" wrapText="1"/>
    </xf>
    <xf numFmtId="49" fontId="12" fillId="2" borderId="20" xfId="7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7" applyNumberFormat="1"/>
    <xf numFmtId="49" fontId="12" fillId="2" borderId="17" xfId="7" applyNumberFormat="1" applyFont="1" applyFill="1" applyBorder="1" applyAlignment="1">
      <alignment horizontal="distributed"/>
    </xf>
    <xf numFmtId="49" fontId="12" fillId="2" borderId="19" xfId="7" applyNumberFormat="1" applyFont="1" applyFill="1" applyBorder="1" applyAlignment="1">
      <alignment horizontal="left"/>
    </xf>
    <xf numFmtId="181" fontId="13" fillId="0" borderId="18" xfId="7" applyNumberFormat="1" applyFont="1" applyFill="1" applyBorder="1" applyAlignment="1">
      <alignment horizontal="right"/>
    </xf>
    <xf numFmtId="176" fontId="13" fillId="0" borderId="15" xfId="7" applyNumberFormat="1" applyFont="1" applyFill="1" applyBorder="1" applyAlignment="1">
      <alignment horizontal="right"/>
    </xf>
    <xf numFmtId="179" fontId="13" fillId="0" borderId="0" xfId="7" applyNumberFormat="1" applyFont="1" applyFill="1" applyBorder="1" applyAlignment="1">
      <alignment horizontal="right"/>
    </xf>
    <xf numFmtId="181" fontId="13" fillId="0" borderId="0" xfId="7" applyNumberFormat="1" applyFont="1" applyFill="1" applyBorder="1"/>
    <xf numFmtId="181" fontId="13" fillId="0" borderId="16" xfId="7" applyNumberFormat="1" applyFont="1" applyFill="1" applyBorder="1" applyAlignment="1">
      <alignment horizontal="right"/>
    </xf>
    <xf numFmtId="176" fontId="13" fillId="0" borderId="14" xfId="7" applyNumberFormat="1" applyFont="1" applyFill="1" applyBorder="1" applyAlignment="1">
      <alignment horizontal="right"/>
    </xf>
    <xf numFmtId="49" fontId="12" fillId="2" borderId="15" xfId="7" applyNumberFormat="1" applyFont="1" applyFill="1" applyBorder="1" applyAlignment="1">
      <alignment horizontal="left"/>
    </xf>
    <xf numFmtId="49" fontId="12" fillId="3" borderId="17" xfId="7" applyNumberFormat="1" applyFont="1" applyFill="1" applyBorder="1" applyAlignment="1">
      <alignment horizontal="distributed"/>
    </xf>
    <xf numFmtId="49" fontId="12" fillId="3" borderId="15" xfId="7" applyNumberFormat="1" applyFont="1" applyFill="1" applyBorder="1" applyAlignment="1">
      <alignment horizontal="left"/>
    </xf>
    <xf numFmtId="181" fontId="13" fillId="3" borderId="16" xfId="7" applyNumberFormat="1" applyFont="1" applyFill="1" applyBorder="1" applyAlignment="1">
      <alignment horizontal="right"/>
    </xf>
    <xf numFmtId="176" fontId="13" fillId="3" borderId="15" xfId="7" applyNumberFormat="1" applyFont="1" applyFill="1" applyBorder="1" applyAlignment="1">
      <alignment horizontal="right"/>
    </xf>
    <xf numFmtId="179" fontId="13" fillId="3" borderId="0" xfId="7" applyNumberFormat="1" applyFont="1" applyFill="1" applyBorder="1" applyAlignment="1">
      <alignment horizontal="right"/>
    </xf>
    <xf numFmtId="181" fontId="13" fillId="3" borderId="0" xfId="7" applyNumberFormat="1" applyFont="1" applyFill="1" applyBorder="1"/>
    <xf numFmtId="176" fontId="13" fillId="3" borderId="14" xfId="7" applyNumberFormat="1" applyFont="1" applyFill="1" applyBorder="1" applyAlignment="1">
      <alignment horizontal="right"/>
    </xf>
    <xf numFmtId="49" fontId="12" fillId="2" borderId="13" xfId="7" applyNumberFormat="1" applyFont="1" applyFill="1" applyBorder="1" applyAlignment="1">
      <alignment horizontal="distributed"/>
    </xf>
    <xf numFmtId="49" fontId="12" fillId="2" borderId="11" xfId="7" applyNumberFormat="1" applyFont="1" applyFill="1" applyBorder="1" applyAlignment="1">
      <alignment horizontal="left"/>
    </xf>
    <xf numFmtId="181" fontId="13" fillId="0" borderId="12" xfId="7" applyNumberFormat="1" applyFont="1" applyFill="1" applyBorder="1" applyAlignment="1">
      <alignment horizontal="right"/>
    </xf>
    <xf numFmtId="176" fontId="13" fillId="0" borderId="11" xfId="7" applyNumberFormat="1" applyFont="1" applyFill="1" applyBorder="1" applyAlignment="1">
      <alignment horizontal="right"/>
    </xf>
    <xf numFmtId="179" fontId="13" fillId="0" borderId="10" xfId="7" applyNumberFormat="1" applyFont="1" applyFill="1" applyBorder="1" applyAlignment="1">
      <alignment horizontal="right"/>
    </xf>
    <xf numFmtId="181" fontId="13" fillId="0" borderId="12" xfId="7" applyNumberFormat="1" applyFont="1" applyFill="1" applyBorder="1"/>
    <xf numFmtId="181" fontId="13" fillId="0" borderId="10" xfId="7" applyNumberFormat="1" applyFont="1" applyFill="1" applyBorder="1"/>
    <xf numFmtId="176" fontId="13" fillId="0" borderId="9" xfId="7" applyNumberFormat="1" applyFont="1" applyFill="1" applyBorder="1" applyAlignment="1">
      <alignment horizontal="right"/>
    </xf>
    <xf numFmtId="0" fontId="1" fillId="0" borderId="0" xfId="7" applyBorder="1" applyAlignment="1">
      <alignment horizontal="distributed" vertical="center"/>
    </xf>
    <xf numFmtId="0" fontId="12" fillId="0" borderId="0" xfId="7" applyFont="1" applyBorder="1"/>
    <xf numFmtId="0" fontId="1" fillId="0" borderId="0" xfId="7" applyBorder="1"/>
    <xf numFmtId="180" fontId="1" fillId="0" borderId="0" xfId="7" applyNumberFormat="1" applyBorder="1"/>
    <xf numFmtId="183" fontId="1" fillId="0" borderId="0" xfId="7" applyNumberFormat="1" applyBorder="1"/>
    <xf numFmtId="0" fontId="12" fillId="0" borderId="0" xfId="4" applyFont="1" applyFill="1"/>
    <xf numFmtId="0" fontId="12" fillId="2" borderId="8" xfId="7" applyFont="1" applyFill="1" applyBorder="1" applyAlignment="1">
      <alignment horizontal="centerContinuous"/>
    </xf>
    <xf numFmtId="0" fontId="12" fillId="2" borderId="7" xfId="7" applyFont="1" applyFill="1" applyBorder="1" applyAlignment="1">
      <alignment horizontal="centerContinuous"/>
    </xf>
    <xf numFmtId="0" fontId="12" fillId="2" borderId="6" xfId="7" applyFont="1" applyFill="1" applyBorder="1" applyAlignment="1">
      <alignment horizontal="distributed" vertical="center"/>
    </xf>
    <xf numFmtId="0" fontId="12" fillId="2" borderId="5" xfId="7" applyFont="1" applyFill="1" applyBorder="1" applyAlignment="1">
      <alignment horizontal="distributed" vertical="center"/>
    </xf>
    <xf numFmtId="0" fontId="12" fillId="2" borderId="4" xfId="7" applyFont="1" applyFill="1" applyBorder="1" applyAlignment="1">
      <alignment horizontal="centerContinuous" vertical="center"/>
    </xf>
    <xf numFmtId="0" fontId="12" fillId="2" borderId="3" xfId="7" applyFont="1" applyFill="1" applyBorder="1" applyAlignment="1">
      <alignment horizontal="centerContinuous" vertical="center"/>
    </xf>
    <xf numFmtId="0" fontId="12" fillId="2" borderId="2" xfId="7" applyFont="1" applyFill="1" applyBorder="1" applyAlignment="1">
      <alignment horizontal="centerContinuous" vertical="center"/>
    </xf>
    <xf numFmtId="0" fontId="12" fillId="2" borderId="1" xfId="7" applyFont="1" applyFill="1" applyBorder="1" applyAlignment="1">
      <alignment horizontal="centerContinuous" vertical="center"/>
    </xf>
    <xf numFmtId="0" fontId="1" fillId="0" borderId="0" xfId="7" applyAlignment="1">
      <alignment horizontal="distributed" vertical="center"/>
    </xf>
    <xf numFmtId="180" fontId="1" fillId="0" borderId="0" xfId="7" applyNumberFormat="1"/>
    <xf numFmtId="183" fontId="1" fillId="0" borderId="0" xfId="7" applyNumberFormat="1"/>
    <xf numFmtId="176" fontId="12" fillId="2" borderId="26" xfId="7" applyNumberFormat="1" applyFont="1" applyFill="1" applyBorder="1" applyAlignment="1">
      <alignment horizontal="centerContinuous" vertical="center" shrinkToFit="1"/>
    </xf>
    <xf numFmtId="176" fontId="14" fillId="2" borderId="16" xfId="7" applyNumberFormat="1" applyFont="1" applyFill="1" applyBorder="1" applyAlignment="1">
      <alignment horizontal="centerContinuous" vertical="center" wrapText="1" shrinkToFit="1"/>
    </xf>
    <xf numFmtId="176" fontId="12" fillId="2" borderId="18" xfId="7" applyNumberFormat="1" applyFont="1" applyFill="1" applyBorder="1" applyAlignment="1">
      <alignment horizontal="centerContinuous" vertical="center" wrapText="1"/>
    </xf>
    <xf numFmtId="176" fontId="13" fillId="2" borderId="19" xfId="7" applyNumberFormat="1" applyFont="1" applyFill="1" applyBorder="1" applyAlignment="1">
      <alignment horizontal="centerContinuous" vertical="center" wrapText="1"/>
    </xf>
    <xf numFmtId="176" fontId="13" fillId="2" borderId="47" xfId="7" applyNumberFormat="1" applyFont="1" applyFill="1" applyBorder="1" applyAlignment="1">
      <alignment horizontal="centerContinuous" vertical="center" wrapText="1"/>
    </xf>
    <xf numFmtId="0" fontId="12" fillId="2" borderId="21" xfId="7" applyNumberFormat="1" applyFont="1" applyFill="1" applyBorder="1" applyAlignment="1">
      <alignment horizontal="center" vertical="center" wrapText="1" shrinkToFit="1"/>
    </xf>
    <xf numFmtId="179" fontId="13" fillId="0" borderId="18" xfId="7" applyNumberFormat="1" applyFont="1" applyFill="1" applyBorder="1" applyAlignment="1">
      <alignment horizontal="right"/>
    </xf>
    <xf numFmtId="179" fontId="13" fillId="0" borderId="16" xfId="7" applyNumberFormat="1" applyFont="1" applyFill="1" applyBorder="1" applyAlignment="1">
      <alignment horizontal="right"/>
    </xf>
    <xf numFmtId="179" fontId="13" fillId="3" borderId="16" xfId="7" applyNumberFormat="1" applyFont="1" applyFill="1" applyBorder="1" applyAlignment="1">
      <alignment horizontal="right"/>
    </xf>
    <xf numFmtId="179" fontId="13" fillId="0" borderId="12" xfId="7" applyNumberFormat="1" applyFont="1" applyFill="1" applyBorder="1" applyAlignment="1">
      <alignment horizontal="right"/>
    </xf>
    <xf numFmtId="0" fontId="12" fillId="0" borderId="0" xfId="7" applyFont="1" applyBorder="1" applyAlignment="1">
      <alignment horizontal="right"/>
    </xf>
    <xf numFmtId="181" fontId="13" fillId="0" borderId="18" xfId="7" applyNumberFormat="1" applyFont="1" applyBorder="1" applyAlignment="1">
      <alignment horizontal="right"/>
    </xf>
    <xf numFmtId="176" fontId="13" fillId="0" borderId="15" xfId="7" applyNumberFormat="1" applyFont="1" applyBorder="1" applyAlignment="1">
      <alignment horizontal="right"/>
    </xf>
    <xf numFmtId="181" fontId="13" fillId="0" borderId="0" xfId="7" applyNumberFormat="1" applyFont="1" applyBorder="1" applyAlignment="1">
      <alignment horizontal="right"/>
    </xf>
    <xf numFmtId="176" fontId="13" fillId="0" borderId="14" xfId="7" applyNumberFormat="1" applyFont="1" applyBorder="1" applyAlignment="1">
      <alignment horizontal="right"/>
    </xf>
    <xf numFmtId="181" fontId="13" fillId="0" borderId="16" xfId="7" applyNumberFormat="1" applyFont="1" applyBorder="1" applyAlignment="1">
      <alignment horizontal="right"/>
    </xf>
    <xf numFmtId="181" fontId="13" fillId="3" borderId="0" xfId="7" applyNumberFormat="1" applyFont="1" applyFill="1" applyBorder="1" applyAlignment="1">
      <alignment horizontal="right"/>
    </xf>
    <xf numFmtId="181" fontId="13" fillId="0" borderId="12" xfId="7" applyNumberFormat="1" applyFont="1" applyBorder="1" applyAlignment="1">
      <alignment horizontal="right"/>
    </xf>
    <xf numFmtId="176" fontId="13" fillId="0" borderId="11" xfId="7" applyNumberFormat="1" applyFont="1" applyBorder="1" applyAlignment="1">
      <alignment horizontal="right"/>
    </xf>
    <xf numFmtId="181" fontId="13" fillId="0" borderId="10" xfId="7" applyNumberFormat="1" applyFont="1" applyBorder="1" applyAlignment="1">
      <alignment horizontal="right"/>
    </xf>
    <xf numFmtId="176" fontId="13" fillId="0" borderId="9" xfId="7" applyNumberFormat="1" applyFont="1" applyBorder="1" applyAlignment="1">
      <alignment horizontal="right"/>
    </xf>
    <xf numFmtId="0" fontId="12" fillId="0" borderId="0" xfId="7" applyFont="1" applyBorder="1" applyAlignment="1">
      <alignment vertical="center"/>
    </xf>
    <xf numFmtId="179" fontId="13" fillId="0" borderId="0" xfId="7" applyNumberFormat="1" applyFont="1" applyBorder="1" applyAlignment="1">
      <alignment horizontal="right"/>
    </xf>
    <xf numFmtId="177" fontId="13" fillId="0" borderId="0" xfId="7" applyNumberFormat="1" applyFont="1" applyBorder="1" applyAlignment="1">
      <alignment horizontal="right"/>
    </xf>
    <xf numFmtId="177" fontId="13" fillId="3" borderId="0" xfId="7" applyNumberFormat="1" applyFont="1" applyFill="1" applyBorder="1" applyAlignment="1">
      <alignment horizontal="right"/>
    </xf>
    <xf numFmtId="179" fontId="13" fillId="0" borderId="10" xfId="7" applyNumberFormat="1" applyFont="1" applyBorder="1" applyAlignment="1">
      <alignment horizontal="right"/>
    </xf>
    <xf numFmtId="177" fontId="13" fillId="0" borderId="10" xfId="7" applyNumberFormat="1" applyFont="1" applyBorder="1" applyAlignment="1">
      <alignment horizontal="right"/>
    </xf>
    <xf numFmtId="0" fontId="1" fillId="0" borderId="0" xfId="8"/>
    <xf numFmtId="0" fontId="1" fillId="0" borderId="0" xfId="8" applyAlignment="1">
      <alignment vertical="center"/>
    </xf>
    <xf numFmtId="0" fontId="1" fillId="0" borderId="0" xfId="8" applyAlignment="1">
      <alignment horizontal="center"/>
    </xf>
    <xf numFmtId="177" fontId="13" fillId="0" borderId="0" xfId="7" applyNumberFormat="1" applyFont="1" applyFill="1" applyBorder="1" applyAlignment="1">
      <alignment horizontal="right"/>
    </xf>
    <xf numFmtId="181" fontId="13" fillId="0" borderId="0" xfId="7" applyNumberFormat="1" applyFont="1" applyFill="1" applyBorder="1" applyAlignment="1">
      <alignment horizontal="right"/>
    </xf>
    <xf numFmtId="177" fontId="13" fillId="0" borderId="10" xfId="7" applyNumberFormat="1" applyFont="1" applyFill="1" applyBorder="1" applyAlignment="1">
      <alignment horizontal="right"/>
    </xf>
    <xf numFmtId="181" fontId="13" fillId="0" borderId="10" xfId="7" applyNumberFormat="1" applyFont="1" applyFill="1" applyBorder="1" applyAlignment="1">
      <alignment horizontal="right"/>
    </xf>
    <xf numFmtId="0" fontId="12" fillId="0" borderId="0" xfId="8" applyFont="1" applyFill="1"/>
    <xf numFmtId="0" fontId="11" fillId="0" borderId="0" xfId="1" applyFont="1" applyAlignment="1" applyProtection="1">
      <alignment horizontal="left"/>
    </xf>
    <xf numFmtId="184" fontId="7" fillId="4" borderId="0" xfId="0" applyNumberFormat="1" applyFont="1" applyFill="1" applyAlignment="1"/>
    <xf numFmtId="0" fontId="0" fillId="4" borderId="0" xfId="0" applyFill="1" applyAlignment="1"/>
    <xf numFmtId="0" fontId="10" fillId="0" borderId="0" xfId="0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49" fontId="11" fillId="0" borderId="0" xfId="1" applyNumberFormat="1" applyFont="1" applyAlignment="1" applyProtection="1">
      <alignment horizontal="left"/>
    </xf>
    <xf numFmtId="49" fontId="12" fillId="2" borderId="38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" fillId="0" borderId="0" xfId="1" applyAlignment="1" applyProtection="1">
      <alignment horizontal="left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57" fontId="12" fillId="0" borderId="32" xfId="0" applyNumberFormat="1" applyFont="1" applyFill="1" applyBorder="1" applyAlignment="1">
      <alignment horizontal="center" vertical="center"/>
    </xf>
    <xf numFmtId="57" fontId="12" fillId="0" borderId="37" xfId="0" applyNumberFormat="1" applyFont="1" applyFill="1" applyBorder="1" applyAlignment="1">
      <alignment horizontal="center" vertical="center"/>
    </xf>
    <xf numFmtId="57" fontId="12" fillId="0" borderId="3" xfId="0" applyNumberFormat="1" applyFont="1" applyFill="1" applyBorder="1" applyAlignment="1">
      <alignment horizontal="center" vertical="center"/>
    </xf>
    <xf numFmtId="57" fontId="12" fillId="0" borderId="41" xfId="0" applyNumberFormat="1" applyFont="1" applyFill="1" applyBorder="1" applyAlignment="1">
      <alignment horizontal="center" vertical="center"/>
    </xf>
    <xf numFmtId="49" fontId="12" fillId="2" borderId="38" xfId="7" applyNumberFormat="1" applyFont="1" applyFill="1" applyBorder="1" applyAlignment="1">
      <alignment horizontal="center" vertical="center"/>
    </xf>
    <xf numFmtId="0" fontId="1" fillId="2" borderId="27" xfId="7" applyFill="1" applyBorder="1" applyAlignment="1">
      <alignment horizontal="center" vertical="center"/>
    </xf>
    <xf numFmtId="49" fontId="12" fillId="2" borderId="17" xfId="7" applyNumberFormat="1" applyFont="1" applyFill="1" applyBorder="1" applyAlignment="1">
      <alignment horizontal="center" vertical="center"/>
    </xf>
    <xf numFmtId="0" fontId="1" fillId="2" borderId="15" xfId="7" applyFill="1" applyBorder="1" applyAlignment="1">
      <alignment horizontal="center" vertical="center"/>
    </xf>
    <xf numFmtId="0" fontId="12" fillId="0" borderId="39" xfId="7" applyFont="1" applyBorder="1" applyAlignment="1">
      <alignment horizontal="center" vertical="center" wrapText="1"/>
    </xf>
    <xf numFmtId="0" fontId="12" fillId="0" borderId="40" xfId="7" applyFont="1" applyBorder="1" applyAlignment="1">
      <alignment horizontal="center" vertical="center" wrapText="1"/>
    </xf>
    <xf numFmtId="183" fontId="12" fillId="0" borderId="39" xfId="7" applyNumberFormat="1" applyFont="1" applyBorder="1" applyAlignment="1">
      <alignment horizontal="center" vertical="center" wrapText="1"/>
    </xf>
    <xf numFmtId="183" fontId="12" fillId="0" borderId="42" xfId="7" applyNumberFormat="1" applyFont="1" applyBorder="1" applyAlignment="1">
      <alignment horizontal="center" vertical="center" wrapText="1"/>
    </xf>
    <xf numFmtId="0" fontId="12" fillId="0" borderId="33" xfId="7" applyFont="1" applyBorder="1" applyAlignment="1">
      <alignment horizontal="center" vertical="center"/>
    </xf>
    <xf numFmtId="0" fontId="12" fillId="0" borderId="34" xfId="7" applyFont="1" applyBorder="1" applyAlignment="1">
      <alignment horizontal="center" vertical="center"/>
    </xf>
    <xf numFmtId="183" fontId="12" fillId="0" borderId="43" xfId="7" applyNumberFormat="1" applyFont="1" applyBorder="1" applyAlignment="1">
      <alignment horizontal="center" vertical="center"/>
    </xf>
    <xf numFmtId="183" fontId="12" fillId="0" borderId="44" xfId="7" applyNumberFormat="1" applyFont="1" applyBorder="1" applyAlignment="1">
      <alignment horizontal="center" vertical="center"/>
    </xf>
    <xf numFmtId="0" fontId="12" fillId="0" borderId="16" xfId="7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183" fontId="12" fillId="0" borderId="21" xfId="7" applyNumberFormat="1" applyFont="1" applyBorder="1" applyAlignment="1">
      <alignment horizontal="center" vertical="center" wrapText="1"/>
    </xf>
    <xf numFmtId="183" fontId="12" fillId="0" borderId="45" xfId="7" applyNumberFormat="1" applyFont="1" applyBorder="1" applyAlignment="1">
      <alignment horizontal="center" vertical="center" wrapText="1"/>
    </xf>
    <xf numFmtId="57" fontId="12" fillId="0" borderId="32" xfId="7" applyNumberFormat="1" applyFont="1" applyFill="1" applyBorder="1" applyAlignment="1">
      <alignment horizontal="center" vertical="center"/>
    </xf>
    <xf numFmtId="57" fontId="12" fillId="0" borderId="37" xfId="7" applyNumberFormat="1" applyFont="1" applyFill="1" applyBorder="1" applyAlignment="1">
      <alignment horizontal="center" vertical="center"/>
    </xf>
    <xf numFmtId="186" fontId="12" fillId="0" borderId="32" xfId="7" applyNumberFormat="1" applyFont="1" applyBorder="1" applyAlignment="1">
      <alignment horizontal="center" vertical="center"/>
    </xf>
    <xf numFmtId="186" fontId="12" fillId="0" borderId="41" xfId="7" applyNumberFormat="1" applyFont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57" fontId="12" fillId="0" borderId="32" xfId="0" applyNumberFormat="1" applyFont="1" applyBorder="1" applyAlignment="1">
      <alignment horizontal="center" vertical="center"/>
    </xf>
    <xf numFmtId="57" fontId="12" fillId="0" borderId="37" xfId="0" applyNumberFormat="1" applyFont="1" applyBorder="1" applyAlignment="1">
      <alignment horizontal="center" vertical="center"/>
    </xf>
    <xf numFmtId="57" fontId="12" fillId="0" borderId="3" xfId="0" applyNumberFormat="1" applyFont="1" applyBorder="1" applyAlignment="1">
      <alignment horizontal="center" vertical="center"/>
    </xf>
    <xf numFmtId="57" fontId="12" fillId="0" borderId="41" xfId="0" applyNumberFormat="1" applyFont="1" applyBorder="1" applyAlignment="1">
      <alignment horizontal="center" vertical="center"/>
    </xf>
    <xf numFmtId="0" fontId="12" fillId="0" borderId="42" xfId="7" applyFont="1" applyBorder="1" applyAlignment="1">
      <alignment horizontal="center" vertical="center" wrapText="1"/>
    </xf>
    <xf numFmtId="0" fontId="12" fillId="0" borderId="33" xfId="7" applyFont="1" applyFill="1" applyBorder="1" applyAlignment="1">
      <alignment horizontal="center" vertical="center"/>
    </xf>
    <xf numFmtId="0" fontId="12" fillId="0" borderId="34" xfId="7" applyFont="1" applyFill="1" applyBorder="1" applyAlignment="1">
      <alignment horizontal="center" vertical="center"/>
    </xf>
    <xf numFmtId="0" fontId="12" fillId="0" borderId="35" xfId="7" applyFont="1" applyFill="1" applyBorder="1" applyAlignment="1">
      <alignment horizontal="center" vertical="center"/>
    </xf>
    <xf numFmtId="0" fontId="12" fillId="0" borderId="16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 wrapText="1"/>
    </xf>
    <xf numFmtId="0" fontId="12" fillId="0" borderId="36" xfId="7" applyFont="1" applyBorder="1" applyAlignment="1">
      <alignment horizontal="center" vertical="center" wrapText="1"/>
    </xf>
    <xf numFmtId="186" fontId="12" fillId="0" borderId="32" xfId="7" applyNumberFormat="1" applyFont="1" applyFill="1" applyBorder="1" applyAlignment="1">
      <alignment horizontal="center" vertical="center"/>
    </xf>
    <xf numFmtId="186" fontId="12" fillId="0" borderId="37" xfId="7" applyNumberFormat="1" applyFont="1" applyFill="1" applyBorder="1" applyAlignment="1">
      <alignment horizontal="center" vertical="center"/>
    </xf>
    <xf numFmtId="187" fontId="12" fillId="0" borderId="32" xfId="7" applyNumberFormat="1" applyFont="1" applyFill="1" applyBorder="1" applyAlignment="1">
      <alignment horizontal="center" vertical="center"/>
    </xf>
    <xf numFmtId="187" fontId="12" fillId="0" borderId="37" xfId="7" applyNumberFormat="1" applyFont="1" applyFill="1" applyBorder="1" applyAlignment="1">
      <alignment horizontal="center" vertical="center"/>
    </xf>
    <xf numFmtId="186" fontId="12" fillId="0" borderId="41" xfId="7" applyNumberFormat="1" applyFont="1" applyFill="1" applyBorder="1" applyAlignment="1">
      <alignment horizontal="center" vertical="center"/>
    </xf>
    <xf numFmtId="0" fontId="12" fillId="0" borderId="35" xfId="7" applyFont="1" applyBorder="1" applyAlignment="1">
      <alignment horizontal="center" vertical="center"/>
    </xf>
    <xf numFmtId="0" fontId="12" fillId="0" borderId="32" xfId="7" applyFont="1" applyBorder="1" applyAlignment="1">
      <alignment horizontal="center" vertical="center"/>
    </xf>
    <xf numFmtId="0" fontId="12" fillId="0" borderId="37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2" fillId="0" borderId="41" xfId="7" applyFont="1" applyBorder="1" applyAlignment="1">
      <alignment horizontal="center" vertical="center"/>
    </xf>
    <xf numFmtId="176" fontId="12" fillId="2" borderId="30" xfId="7" applyNumberFormat="1" applyFont="1" applyFill="1" applyBorder="1" applyAlignment="1">
      <alignment horizontal="center" vertical="center"/>
    </xf>
    <xf numFmtId="0" fontId="12" fillId="2" borderId="29" xfId="7" applyFont="1" applyFill="1" applyBorder="1" applyAlignment="1">
      <alignment horizontal="center" vertical="center"/>
    </xf>
    <xf numFmtId="0" fontId="12" fillId="2" borderId="46" xfId="7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6" xfId="7" applyFont="1" applyFill="1" applyBorder="1" applyAlignment="1">
      <alignment horizontal="center" vertical="center" wrapText="1"/>
    </xf>
    <xf numFmtId="0" fontId="12" fillId="0" borderId="32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41" xfId="7" applyFont="1" applyFill="1" applyBorder="1" applyAlignment="1">
      <alignment horizontal="center" vertical="center"/>
    </xf>
    <xf numFmtId="0" fontId="12" fillId="0" borderId="39" xfId="7" applyFont="1" applyFill="1" applyBorder="1" applyAlignment="1">
      <alignment horizontal="center" vertical="center" wrapText="1"/>
    </xf>
    <xf numFmtId="0" fontId="12" fillId="0" borderId="40" xfId="7" applyFont="1" applyFill="1" applyBorder="1" applyAlignment="1">
      <alignment horizontal="center" vertical="center" wrapText="1"/>
    </xf>
    <xf numFmtId="0" fontId="12" fillId="0" borderId="42" xfId="7" applyFont="1" applyFill="1" applyBorder="1" applyAlignment="1">
      <alignment horizontal="center" vertical="center" wrapText="1"/>
    </xf>
    <xf numFmtId="57" fontId="12" fillId="0" borderId="3" xfId="7" applyNumberFormat="1" applyFont="1" applyFill="1" applyBorder="1" applyAlignment="1">
      <alignment horizontal="center" vertical="center"/>
    </xf>
  </cellXfs>
  <cellStyles count="9">
    <cellStyle name="ハイパーリンク" xfId="1" builtinId="8"/>
    <cellStyle name="桁区切り" xfId="2" builtinId="6"/>
    <cellStyle name="桁区切り 2" xfId="3"/>
    <cellStyle name="標準" xfId="0" builtinId="0"/>
    <cellStyle name="標準 10" xfId="4"/>
    <cellStyle name="標準 10 2" xfId="8"/>
    <cellStyle name="標準 11" xfId="5"/>
    <cellStyle name="標準 2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057640"/>
        <c:axId val="1"/>
      </c:barChart>
      <c:catAx>
        <c:axId val="45105764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05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5664"/>
        <c:axId val="1"/>
      </c:barChart>
      <c:catAx>
        <c:axId val="452525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525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6320"/>
        <c:axId val="1"/>
      </c:barChart>
      <c:catAx>
        <c:axId val="4525263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526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7632"/>
        <c:axId val="1"/>
      </c:barChart>
      <c:catAx>
        <c:axId val="4525276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52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0744"/>
        <c:axId val="1"/>
      </c:barChart>
      <c:catAx>
        <c:axId val="4525207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520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2928"/>
        <c:axId val="1"/>
      </c:barChart>
      <c:catAx>
        <c:axId val="451482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48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7520"/>
        <c:axId val="1"/>
      </c:barChart>
      <c:catAx>
        <c:axId val="451487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48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6208"/>
        <c:axId val="1"/>
      </c:barChart>
      <c:catAx>
        <c:axId val="451486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4568"/>
        <c:axId val="1"/>
      </c:barChart>
      <c:catAx>
        <c:axId val="4514845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484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5448"/>
        <c:axId val="1"/>
      </c:barChart>
      <c:catAx>
        <c:axId val="304325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79864"/>
        <c:axId val="1"/>
      </c:barChart>
      <c:catAx>
        <c:axId val="450879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879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0856"/>
        <c:axId val="1"/>
      </c:barChart>
      <c:catAx>
        <c:axId val="3043208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0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3584"/>
        <c:axId val="1"/>
      </c:barChart>
      <c:catAx>
        <c:axId val="4514835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48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38696"/>
        <c:axId val="1"/>
      </c:barChart>
      <c:catAx>
        <c:axId val="4517386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738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44600"/>
        <c:axId val="1"/>
      </c:barChart>
      <c:catAx>
        <c:axId val="451744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74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38160"/>
        <c:axId val="1"/>
      </c:barChart>
      <c:catAx>
        <c:axId val="501638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63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895176"/>
        <c:axId val="1"/>
      </c:barChart>
      <c:catAx>
        <c:axId val="385895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89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126904"/>
        <c:axId val="1"/>
      </c:barChart>
      <c:catAx>
        <c:axId val="4511269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6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125592"/>
        <c:axId val="1"/>
      </c:barChart>
      <c:catAx>
        <c:axId val="4511255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125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4368"/>
        <c:axId val="1"/>
      </c:barChart>
      <c:catAx>
        <c:axId val="452264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26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7648"/>
        <c:axId val="1"/>
      </c:barChart>
      <c:catAx>
        <c:axId val="4522676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267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70272"/>
        <c:axId val="1"/>
      </c:barChart>
      <c:catAx>
        <c:axId val="45227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27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266008"/>
        <c:axId val="1"/>
      </c:barChart>
      <c:catAx>
        <c:axId val="452266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266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1072"/>
        <c:axId val="1"/>
      </c:barChart>
      <c:catAx>
        <c:axId val="452521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521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8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81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81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0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205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0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09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5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61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614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71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717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717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2"/>
  <sheetViews>
    <sheetView tabSelected="1" workbookViewId="0">
      <selection sqref="A1:K1"/>
    </sheetView>
  </sheetViews>
  <sheetFormatPr defaultRowHeight="13.5"/>
  <cols>
    <col min="2" max="2" width="16.75" customWidth="1"/>
  </cols>
  <sheetData>
    <row r="1" spans="1:11" ht="30.75">
      <c r="A1" s="225" t="s">
        <v>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B2" s="2"/>
      <c r="J2" s="1"/>
    </row>
    <row r="3" spans="1:11" ht="21">
      <c r="A3" s="227" t="s">
        <v>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>
      <c r="B4" s="2"/>
    </row>
    <row r="5" spans="1:11" ht="18.75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ht="18.75" customHeight="1">
      <c r="A6" s="224" t="s">
        <v>208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 s="123" customFormat="1" ht="18.75">
      <c r="A7" s="224" t="s">
        <v>243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 ht="18.75">
      <c r="A8" s="224" t="s">
        <v>209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spans="1:11" ht="18.75">
      <c r="A9" s="224" t="s">
        <v>211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pans="1:11" ht="18.75">
      <c r="A10" s="224" t="s">
        <v>212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</row>
    <row r="11" spans="1:11" ht="18.75">
      <c r="A11" s="224" t="s">
        <v>171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 s="123" customFormat="1" ht="18.75">
      <c r="A12" s="224" t="s">
        <v>287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</row>
    <row r="13" spans="1:11" s="123" customFormat="1" ht="18.75">
      <c r="A13" s="224" t="s">
        <v>244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pans="1:11" ht="18.75">
      <c r="A14" s="224" t="s">
        <v>214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</row>
    <row r="15" spans="1:11" s="123" customFormat="1" ht="18.75">
      <c r="A15" s="229" t="s">
        <v>325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</row>
    <row r="16" spans="1:11" s="123" customFormat="1" ht="18.75">
      <c r="A16" s="224" t="s">
        <v>272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8" spans="4:4">
      <c r="D18" s="3"/>
    </row>
    <row r="19" spans="4:4">
      <c r="D19" s="3"/>
    </row>
    <row r="20" spans="4:4">
      <c r="D20" s="3"/>
    </row>
    <row r="21" spans="4:4">
      <c r="D21" s="4"/>
    </row>
    <row r="22" spans="4:4">
      <c r="D22" s="4"/>
    </row>
  </sheetData>
  <mergeCells count="14">
    <mergeCell ref="A16:K16"/>
    <mergeCell ref="A14:K14"/>
    <mergeCell ref="A1:K1"/>
    <mergeCell ref="A6:K6"/>
    <mergeCell ref="A8:K8"/>
    <mergeCell ref="A9:K9"/>
    <mergeCell ref="A10:K10"/>
    <mergeCell ref="A11:K11"/>
    <mergeCell ref="A3:K3"/>
    <mergeCell ref="A5:K5"/>
    <mergeCell ref="A7:K7"/>
    <mergeCell ref="A13:K13"/>
    <mergeCell ref="A12:K12"/>
    <mergeCell ref="A15:K15"/>
  </mergeCells>
  <phoneticPr fontId="4"/>
  <hyperlinks>
    <hyperlink ref="A6:K6" location="'77'!A1" display="77　余　暇　　Leisure"/>
    <hyperlink ref="A8:K8" location="'79'!A1" display="79　映画館　　Movie Theater"/>
    <hyperlink ref="A9:K9" location="'80'!A1" display="80　スポーツ施設　　Sport Facilities"/>
    <hyperlink ref="A10:K10" location="'81'!A1" display="81　公　園　　Parks"/>
    <hyperlink ref="A11:K11" location="'82'!A1" display="82　パチンコ・レンタルビデオ　　&quot;Pachinko&quot; and Rental Video"/>
    <hyperlink ref="A14:K14" location="'85'!A1" display="85　海外渡航　　Travel Abroad "/>
    <hyperlink ref="A7:K7" location="'78'!A1" display="78　宿泊施設・温泉　　Lodging Facilities and Spa"/>
    <hyperlink ref="A13:K13" location="'84'!A1" display="84　酒　　　Alcoholic Drinks"/>
    <hyperlink ref="A12:K12" location="'83'!A1" display="83　アウトドアレジャー　Outdoor Leisure"/>
    <hyperlink ref="A16:K16" location="'87'!A1" display="87　高齢者の活動    Activities by the Aged"/>
    <hyperlink ref="A15:K15" location="'86'!A1" display="86　マスメディア    Mass Media"/>
  </hyperlinks>
  <pageMargins left="0.7" right="0.7" top="0.75" bottom="0.75" header="0.3" footer="0.3"/>
  <pageSetup paperSize="9" scale="8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9" customFormat="1" ht="15.75" customHeight="1">
      <c r="B1" s="65" t="s">
        <v>187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1"/>
      <c r="C2" s="61"/>
      <c r="D2" s="59"/>
      <c r="E2" s="59" t="s">
        <v>170</v>
      </c>
      <c r="F2" s="60"/>
      <c r="G2" s="60" t="s">
        <v>169</v>
      </c>
      <c r="H2" s="59"/>
      <c r="I2" s="59" t="s">
        <v>168</v>
      </c>
      <c r="J2" s="58"/>
      <c r="K2" s="58" t="s">
        <v>167</v>
      </c>
    </row>
    <row r="3" spans="1:141" s="49" customFormat="1" ht="27" customHeight="1" thickTop="1">
      <c r="A3" s="8"/>
      <c r="B3" s="230" t="s">
        <v>118</v>
      </c>
      <c r="C3" s="231"/>
      <c r="D3" s="111" t="s">
        <v>186</v>
      </c>
      <c r="E3" s="110"/>
      <c r="F3" s="110"/>
      <c r="G3" s="110"/>
      <c r="H3" s="110"/>
      <c r="I3" s="109"/>
      <c r="J3" s="56" t="s">
        <v>185</v>
      </c>
      <c r="K3" s="5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9" customFormat="1" ht="30" customHeight="1">
      <c r="A4" s="8"/>
      <c r="B4" s="232" t="s">
        <v>113</v>
      </c>
      <c r="C4" s="233"/>
      <c r="D4" s="108" t="s">
        <v>184</v>
      </c>
      <c r="E4" s="107"/>
      <c r="F4" s="108" t="s">
        <v>183</v>
      </c>
      <c r="G4" s="107"/>
      <c r="H4" s="108" t="s">
        <v>182</v>
      </c>
      <c r="I4" s="107"/>
      <c r="J4" s="53" t="s">
        <v>181</v>
      </c>
      <c r="K4" s="5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2" customFormat="1" ht="24" customHeight="1">
      <c r="A5" s="8"/>
      <c r="B5" s="48"/>
      <c r="C5" s="47"/>
      <c r="D5" s="44" t="s">
        <v>180</v>
      </c>
      <c r="E5" s="45" t="s">
        <v>106</v>
      </c>
      <c r="F5" s="44" t="s">
        <v>180</v>
      </c>
      <c r="G5" s="45" t="s">
        <v>106</v>
      </c>
      <c r="H5" s="46" t="s">
        <v>108</v>
      </c>
      <c r="I5" s="45" t="s">
        <v>106</v>
      </c>
      <c r="J5" s="46" t="s">
        <v>179</v>
      </c>
      <c r="K5" s="43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3" t="s">
        <v>105</v>
      </c>
      <c r="C6" s="41" t="s">
        <v>104</v>
      </c>
      <c r="D6" s="106">
        <v>347967</v>
      </c>
      <c r="E6" s="73">
        <v>11</v>
      </c>
      <c r="F6" s="96">
        <v>65.828036322360958</v>
      </c>
      <c r="G6" s="73">
        <v>35</v>
      </c>
      <c r="H6" s="95">
        <v>6.0638943162040153</v>
      </c>
      <c r="I6" s="73">
        <v>26</v>
      </c>
      <c r="J6" s="94">
        <v>111793</v>
      </c>
      <c r="K6" s="28">
        <v>9</v>
      </c>
      <c r="M6" s="115"/>
      <c r="N6" s="115"/>
    </row>
    <row r="7" spans="1:141" ht="12" customHeight="1">
      <c r="B7" s="33" t="s">
        <v>103</v>
      </c>
      <c r="C7" s="32" t="s">
        <v>102</v>
      </c>
      <c r="D7" s="97">
        <v>43308</v>
      </c>
      <c r="E7" s="73">
        <v>43</v>
      </c>
      <c r="F7" s="96">
        <v>34.289786223277908</v>
      </c>
      <c r="G7" s="73">
        <v>47</v>
      </c>
      <c r="H7" s="95">
        <v>5.962663012894228</v>
      </c>
      <c r="I7" s="73">
        <v>28</v>
      </c>
      <c r="J7" s="94">
        <v>16565</v>
      </c>
      <c r="K7" s="28">
        <v>42</v>
      </c>
      <c r="M7" s="115"/>
      <c r="N7" s="115"/>
    </row>
    <row r="8" spans="1:141" ht="12" customHeight="1">
      <c r="B8" s="33" t="s">
        <v>101</v>
      </c>
      <c r="C8" s="32" t="s">
        <v>100</v>
      </c>
      <c r="D8" s="97">
        <v>47117</v>
      </c>
      <c r="E8" s="73">
        <v>42</v>
      </c>
      <c r="F8" s="96">
        <v>37.966962127316677</v>
      </c>
      <c r="G8" s="73">
        <v>45</v>
      </c>
      <c r="H8" s="95">
        <v>7.4259005927952577</v>
      </c>
      <c r="I8" s="73">
        <v>16</v>
      </c>
      <c r="J8" s="94">
        <v>17700</v>
      </c>
      <c r="K8" s="28">
        <v>41</v>
      </c>
      <c r="M8" s="115"/>
      <c r="N8" s="115"/>
    </row>
    <row r="9" spans="1:141" ht="12" customHeight="1">
      <c r="B9" s="33" t="s">
        <v>99</v>
      </c>
      <c r="C9" s="32" t="s">
        <v>98</v>
      </c>
      <c r="D9" s="97">
        <v>165815</v>
      </c>
      <c r="E9" s="73">
        <v>22</v>
      </c>
      <c r="F9" s="96">
        <v>71.595423143350601</v>
      </c>
      <c r="G9" s="73">
        <v>31</v>
      </c>
      <c r="H9" s="95">
        <v>6.9601677148846965</v>
      </c>
      <c r="I9" s="73">
        <v>19</v>
      </c>
      <c r="J9" s="94">
        <v>51278</v>
      </c>
      <c r="K9" s="28">
        <v>17</v>
      </c>
      <c r="M9" s="115"/>
      <c r="N9" s="115"/>
    </row>
    <row r="10" spans="1:141" ht="12" customHeight="1">
      <c r="B10" s="33" t="s">
        <v>97</v>
      </c>
      <c r="C10" s="32" t="s">
        <v>96</v>
      </c>
      <c r="D10" s="97">
        <v>35308</v>
      </c>
      <c r="E10" s="73">
        <v>46</v>
      </c>
      <c r="F10" s="96">
        <v>35.991845056065237</v>
      </c>
      <c r="G10" s="73">
        <v>46</v>
      </c>
      <c r="H10" s="95">
        <v>4.0275772664329281</v>
      </c>
      <c r="I10" s="73">
        <v>39</v>
      </c>
      <c r="J10" s="94">
        <v>12235</v>
      </c>
      <c r="K10" s="28">
        <v>45</v>
      </c>
      <c r="M10" s="115"/>
      <c r="N10" s="115"/>
    </row>
    <row r="11" spans="1:141" ht="24" customHeight="1">
      <c r="B11" s="33" t="s">
        <v>95</v>
      </c>
      <c r="C11" s="32" t="s">
        <v>94</v>
      </c>
      <c r="D11" s="97">
        <v>54262</v>
      </c>
      <c r="E11" s="73">
        <v>40</v>
      </c>
      <c r="F11" s="96">
        <v>49.78165137614679</v>
      </c>
      <c r="G11" s="73">
        <v>42</v>
      </c>
      <c r="H11" s="95">
        <v>7.4814301277607216</v>
      </c>
      <c r="I11" s="73">
        <v>14</v>
      </c>
      <c r="J11" s="94">
        <v>19066</v>
      </c>
      <c r="K11" s="28">
        <v>40</v>
      </c>
      <c r="M11" s="115"/>
      <c r="N11" s="115"/>
    </row>
    <row r="12" spans="1:141" ht="12" customHeight="1">
      <c r="B12" s="33" t="s">
        <v>93</v>
      </c>
      <c r="C12" s="32" t="s">
        <v>92</v>
      </c>
      <c r="D12" s="97">
        <v>105260</v>
      </c>
      <c r="E12" s="73">
        <v>26</v>
      </c>
      <c r="F12" s="96">
        <v>56.469957081545061</v>
      </c>
      <c r="G12" s="73">
        <v>39</v>
      </c>
      <c r="H12" s="95">
        <v>2.0198495774211058</v>
      </c>
      <c r="I12" s="73">
        <v>47</v>
      </c>
      <c r="J12" s="94">
        <v>34447</v>
      </c>
      <c r="K12" s="28">
        <v>26</v>
      </c>
      <c r="M12" s="115"/>
      <c r="N12" s="115"/>
    </row>
    <row r="13" spans="1:141" ht="12" customHeight="1">
      <c r="B13" s="33" t="s">
        <v>91</v>
      </c>
      <c r="C13" s="32" t="s">
        <v>90</v>
      </c>
      <c r="D13" s="97">
        <v>300883</v>
      </c>
      <c r="E13" s="73">
        <v>12</v>
      </c>
      <c r="F13" s="96">
        <v>104.58220368439346</v>
      </c>
      <c r="G13" s="73">
        <v>15</v>
      </c>
      <c r="H13" s="95">
        <v>4.5531308638543333</v>
      </c>
      <c r="I13" s="73">
        <v>34</v>
      </c>
      <c r="J13" s="94">
        <v>77385</v>
      </c>
      <c r="K13" s="28">
        <v>12</v>
      </c>
      <c r="M13" s="115"/>
      <c r="N13" s="115"/>
    </row>
    <row r="14" spans="1:141" ht="12" customHeight="1">
      <c r="B14" s="33" t="s">
        <v>89</v>
      </c>
      <c r="C14" s="32" t="s">
        <v>88</v>
      </c>
      <c r="D14" s="97">
        <v>189419</v>
      </c>
      <c r="E14" s="73">
        <v>18</v>
      </c>
      <c r="F14" s="96">
        <v>97.337615621788288</v>
      </c>
      <c r="G14" s="73">
        <v>18</v>
      </c>
      <c r="H14" s="95">
        <v>3.413278592759613</v>
      </c>
      <c r="I14" s="73">
        <v>43</v>
      </c>
      <c r="J14" s="94">
        <v>48083</v>
      </c>
      <c r="K14" s="28">
        <v>20</v>
      </c>
      <c r="M14" s="115"/>
      <c r="N14" s="115"/>
    </row>
    <row r="15" spans="1:141" ht="12" customHeight="1">
      <c r="B15" s="33" t="s">
        <v>87</v>
      </c>
      <c r="C15" s="32" t="s">
        <v>86</v>
      </c>
      <c r="D15" s="97">
        <v>174176</v>
      </c>
      <c r="E15" s="73">
        <v>20</v>
      </c>
      <c r="F15" s="96">
        <v>89.229508196721312</v>
      </c>
      <c r="G15" s="73">
        <v>22</v>
      </c>
      <c r="H15" s="95">
        <v>4.4014073954193718</v>
      </c>
      <c r="I15" s="73">
        <v>36</v>
      </c>
      <c r="J15" s="94">
        <v>48038</v>
      </c>
      <c r="K15" s="28">
        <v>21</v>
      </c>
      <c r="M15" s="115"/>
      <c r="N15" s="115"/>
    </row>
    <row r="16" spans="1:141" ht="24" customHeight="1">
      <c r="B16" s="33" t="s">
        <v>85</v>
      </c>
      <c r="C16" s="32" t="s">
        <v>84</v>
      </c>
      <c r="D16" s="97">
        <v>1047094</v>
      </c>
      <c r="E16" s="73">
        <v>6</v>
      </c>
      <c r="F16" s="96">
        <v>142.85047748976808</v>
      </c>
      <c r="G16" s="73">
        <v>10</v>
      </c>
      <c r="H16" s="95">
        <v>4.2757172917834732</v>
      </c>
      <c r="I16" s="73">
        <v>38</v>
      </c>
      <c r="J16" s="94">
        <v>247764</v>
      </c>
      <c r="K16" s="28">
        <v>5</v>
      </c>
      <c r="M16" s="115"/>
      <c r="N16" s="115"/>
    </row>
    <row r="17" spans="2:14" ht="12" customHeight="1">
      <c r="B17" s="33" t="s">
        <v>83</v>
      </c>
      <c r="C17" s="32" t="s">
        <v>82</v>
      </c>
      <c r="D17" s="97">
        <v>1068463</v>
      </c>
      <c r="E17" s="73">
        <v>5</v>
      </c>
      <c r="F17" s="96">
        <v>170.81742605915267</v>
      </c>
      <c r="G17" s="73">
        <v>4</v>
      </c>
      <c r="H17" s="95">
        <v>3.6138584576952808</v>
      </c>
      <c r="I17" s="73">
        <v>41</v>
      </c>
      <c r="J17" s="94">
        <v>234532</v>
      </c>
      <c r="K17" s="28">
        <v>6</v>
      </c>
      <c r="M17" s="115"/>
      <c r="N17" s="115"/>
    </row>
    <row r="18" spans="2:14" ht="12" customHeight="1">
      <c r="B18" s="33" t="s">
        <v>81</v>
      </c>
      <c r="C18" s="32" t="s">
        <v>80</v>
      </c>
      <c r="D18" s="97">
        <v>4028971</v>
      </c>
      <c r="E18" s="73">
        <v>1</v>
      </c>
      <c r="F18" s="96">
        <v>291.48972652293446</v>
      </c>
      <c r="G18" s="73">
        <v>1</v>
      </c>
      <c r="H18" s="95">
        <v>6.4240828153849812</v>
      </c>
      <c r="I18" s="73">
        <v>23</v>
      </c>
      <c r="J18" s="94">
        <v>736196</v>
      </c>
      <c r="K18" s="28">
        <v>1</v>
      </c>
      <c r="M18" s="115"/>
      <c r="N18" s="115"/>
    </row>
    <row r="19" spans="2:14" ht="12" customHeight="1">
      <c r="B19" s="33" t="s">
        <v>79</v>
      </c>
      <c r="C19" s="32" t="s">
        <v>78</v>
      </c>
      <c r="D19" s="97">
        <v>1964425</v>
      </c>
      <c r="E19" s="73">
        <v>2</v>
      </c>
      <c r="F19" s="96">
        <v>214.05960553557807</v>
      </c>
      <c r="G19" s="73">
        <v>2</v>
      </c>
      <c r="H19" s="95">
        <v>4.4500226507551321</v>
      </c>
      <c r="I19" s="73">
        <v>35</v>
      </c>
      <c r="J19" s="94">
        <v>401902</v>
      </c>
      <c r="K19" s="28">
        <v>2</v>
      </c>
      <c r="M19" s="115"/>
      <c r="N19" s="115"/>
    </row>
    <row r="20" spans="2:14" ht="12" customHeight="1">
      <c r="B20" s="33" t="s">
        <v>77</v>
      </c>
      <c r="C20" s="32" t="s">
        <v>76</v>
      </c>
      <c r="D20" s="97">
        <v>135249</v>
      </c>
      <c r="E20" s="73">
        <v>25</v>
      </c>
      <c r="F20" s="96">
        <v>60.21772039180766</v>
      </c>
      <c r="G20" s="73">
        <v>38</v>
      </c>
      <c r="H20" s="95">
        <v>6.0302453021002371</v>
      </c>
      <c r="I20" s="73">
        <v>27</v>
      </c>
      <c r="J20" s="94">
        <v>44473</v>
      </c>
      <c r="K20" s="28">
        <v>25</v>
      </c>
      <c r="M20" s="115"/>
      <c r="N20" s="115"/>
    </row>
    <row r="21" spans="2:14" ht="24" customHeight="1">
      <c r="B21" s="33" t="s">
        <v>75</v>
      </c>
      <c r="C21" s="32" t="s">
        <v>74</v>
      </c>
      <c r="D21" s="97">
        <v>85184</v>
      </c>
      <c r="E21" s="73">
        <v>32</v>
      </c>
      <c r="F21" s="96">
        <v>81.127619047619049</v>
      </c>
      <c r="G21" s="73">
        <v>28</v>
      </c>
      <c r="H21" s="95">
        <v>2.6709092662231222</v>
      </c>
      <c r="I21" s="73">
        <v>46</v>
      </c>
      <c r="J21" s="94">
        <v>25883</v>
      </c>
      <c r="K21" s="28">
        <v>32</v>
      </c>
      <c r="M21" s="115"/>
      <c r="N21" s="115"/>
    </row>
    <row r="22" spans="2:14" ht="12" customHeight="1">
      <c r="B22" s="33" t="s">
        <v>73</v>
      </c>
      <c r="C22" s="32" t="s">
        <v>72</v>
      </c>
      <c r="D22" s="97">
        <v>104696</v>
      </c>
      <c r="E22" s="73">
        <v>27</v>
      </c>
      <c r="F22" s="96">
        <v>91.59755030621173</v>
      </c>
      <c r="G22" s="73">
        <v>20</v>
      </c>
      <c r="H22" s="95">
        <v>3.1487684729064038</v>
      </c>
      <c r="I22" s="73">
        <v>44</v>
      </c>
      <c r="J22" s="94">
        <v>32284</v>
      </c>
      <c r="K22" s="28">
        <v>27</v>
      </c>
      <c r="M22" s="115"/>
      <c r="N22" s="115"/>
    </row>
    <row r="23" spans="2:14" ht="12" customHeight="1">
      <c r="B23" s="33" t="s">
        <v>71</v>
      </c>
      <c r="C23" s="32" t="s">
        <v>70</v>
      </c>
      <c r="D23" s="97">
        <v>66777</v>
      </c>
      <c r="E23" s="73">
        <v>38</v>
      </c>
      <c r="F23" s="96">
        <v>86.275193798449607</v>
      </c>
      <c r="G23" s="73">
        <v>24</v>
      </c>
      <c r="H23" s="95">
        <v>4.3113547963822105</v>
      </c>
      <c r="I23" s="73">
        <v>37</v>
      </c>
      <c r="J23" s="94">
        <v>20588</v>
      </c>
      <c r="K23" s="28">
        <v>38</v>
      </c>
      <c r="M23" s="115"/>
      <c r="N23" s="115"/>
    </row>
    <row r="24" spans="2:14" ht="12" customHeight="1">
      <c r="B24" s="33" t="s">
        <v>69</v>
      </c>
      <c r="C24" s="32" t="s">
        <v>68</v>
      </c>
      <c r="D24" s="97">
        <v>80700</v>
      </c>
      <c r="E24" s="73">
        <v>33</v>
      </c>
      <c r="F24" s="96">
        <v>98.776009791921666</v>
      </c>
      <c r="G24" s="73">
        <v>17</v>
      </c>
      <c r="H24" s="95">
        <v>3.5996713566807026</v>
      </c>
      <c r="I24" s="73">
        <v>42</v>
      </c>
      <c r="J24" s="94">
        <v>22022</v>
      </c>
      <c r="K24" s="28">
        <v>36</v>
      </c>
      <c r="M24" s="115"/>
      <c r="N24" s="115"/>
    </row>
    <row r="25" spans="2:14" ht="12" customHeight="1">
      <c r="B25" s="33" t="s">
        <v>67</v>
      </c>
      <c r="C25" s="32" t="s">
        <v>66</v>
      </c>
      <c r="D25" s="97">
        <v>177004</v>
      </c>
      <c r="E25" s="73">
        <v>19</v>
      </c>
      <c r="F25" s="96">
        <v>85.799321376635973</v>
      </c>
      <c r="G25" s="73">
        <v>25</v>
      </c>
      <c r="H25" s="95">
        <v>5.2755540223869062</v>
      </c>
      <c r="I25" s="73">
        <v>32</v>
      </c>
      <c r="J25" s="94">
        <v>51297</v>
      </c>
      <c r="K25" s="28">
        <v>16</v>
      </c>
      <c r="M25" s="115"/>
      <c r="N25" s="115"/>
    </row>
    <row r="26" spans="2:14" ht="24" customHeight="1">
      <c r="B26" s="33" t="s">
        <v>65</v>
      </c>
      <c r="C26" s="32" t="s">
        <v>64</v>
      </c>
      <c r="D26" s="97">
        <v>227854</v>
      </c>
      <c r="E26" s="73">
        <v>14</v>
      </c>
      <c r="F26" s="96">
        <v>114.09814722083125</v>
      </c>
      <c r="G26" s="73">
        <v>12</v>
      </c>
      <c r="H26" s="95">
        <v>5.2958954499662658</v>
      </c>
      <c r="I26" s="73">
        <v>31</v>
      </c>
      <c r="J26" s="94">
        <v>58821</v>
      </c>
      <c r="K26" s="28">
        <v>14</v>
      </c>
      <c r="M26" s="115"/>
      <c r="N26" s="115"/>
    </row>
    <row r="27" spans="2:14" ht="12" customHeight="1">
      <c r="B27" s="33" t="s">
        <v>63</v>
      </c>
      <c r="C27" s="32" t="s">
        <v>62</v>
      </c>
      <c r="D27" s="97">
        <v>415023</v>
      </c>
      <c r="E27" s="73">
        <v>10</v>
      </c>
      <c r="F27" s="96">
        <v>113.42525280131183</v>
      </c>
      <c r="G27" s="73">
        <v>13</v>
      </c>
      <c r="H27" s="95">
        <v>4.0168322489448514</v>
      </c>
      <c r="I27" s="73">
        <v>40</v>
      </c>
      <c r="J27" s="94">
        <v>107098</v>
      </c>
      <c r="K27" s="28">
        <v>10</v>
      </c>
      <c r="M27" s="115"/>
      <c r="N27" s="115"/>
    </row>
    <row r="28" spans="2:14" ht="12" customHeight="1">
      <c r="B28" s="33" t="s">
        <v>61</v>
      </c>
      <c r="C28" s="32" t="s">
        <v>60</v>
      </c>
      <c r="D28" s="97">
        <v>1207760</v>
      </c>
      <c r="E28" s="73">
        <v>4</v>
      </c>
      <c r="F28" s="96">
        <v>160.24412896377868</v>
      </c>
      <c r="G28" s="73">
        <v>7</v>
      </c>
      <c r="H28" s="95">
        <v>5.9362396739883625</v>
      </c>
      <c r="I28" s="73">
        <v>29</v>
      </c>
      <c r="J28" s="94">
        <v>280253</v>
      </c>
      <c r="K28" s="28">
        <v>4</v>
      </c>
      <c r="M28" s="115"/>
      <c r="N28" s="115"/>
    </row>
    <row r="29" spans="2:14" ht="12" customHeight="1">
      <c r="B29" s="33" t="s">
        <v>59</v>
      </c>
      <c r="C29" s="32" t="s">
        <v>58</v>
      </c>
      <c r="D29" s="97">
        <v>202972</v>
      </c>
      <c r="E29" s="73">
        <v>17</v>
      </c>
      <c r="F29" s="96">
        <v>113.32886655499721</v>
      </c>
      <c r="G29" s="73">
        <v>14</v>
      </c>
      <c r="H29" s="95">
        <v>6.5145519999160362</v>
      </c>
      <c r="I29" s="73">
        <v>22</v>
      </c>
      <c r="J29" s="94">
        <v>52110</v>
      </c>
      <c r="K29" s="28">
        <v>15</v>
      </c>
      <c r="M29" s="115"/>
      <c r="N29" s="115"/>
    </row>
    <row r="30" spans="2:14" ht="12" customHeight="1">
      <c r="B30" s="33" t="s">
        <v>57</v>
      </c>
      <c r="C30" s="32" t="s">
        <v>56</v>
      </c>
      <c r="D30" s="97">
        <v>212548</v>
      </c>
      <c r="E30" s="73">
        <v>15</v>
      </c>
      <c r="F30" s="96">
        <v>150.52974504249292</v>
      </c>
      <c r="G30" s="73">
        <v>9</v>
      </c>
      <c r="H30" s="95">
        <v>6.7581482020965078</v>
      </c>
      <c r="I30" s="73">
        <v>21</v>
      </c>
      <c r="J30" s="94">
        <v>50915</v>
      </c>
      <c r="K30" s="28">
        <v>18</v>
      </c>
      <c r="M30" s="115"/>
      <c r="N30" s="115"/>
    </row>
    <row r="31" spans="2:14" ht="24" customHeight="1">
      <c r="B31" s="33" t="s">
        <v>55</v>
      </c>
      <c r="C31" s="32" t="s">
        <v>54</v>
      </c>
      <c r="D31" s="97">
        <v>439024</v>
      </c>
      <c r="E31" s="73">
        <v>9</v>
      </c>
      <c r="F31" s="96">
        <v>169.44191431879582</v>
      </c>
      <c r="G31" s="73">
        <v>5</v>
      </c>
      <c r="H31" s="95">
        <v>6.8343476769058178</v>
      </c>
      <c r="I31" s="73">
        <v>20</v>
      </c>
      <c r="J31" s="94">
        <v>100923</v>
      </c>
      <c r="K31" s="28">
        <v>11</v>
      </c>
      <c r="M31" s="115"/>
      <c r="N31" s="115"/>
    </row>
    <row r="32" spans="2:14" ht="12" customHeight="1">
      <c r="B32" s="33" t="s">
        <v>53</v>
      </c>
      <c r="C32" s="32" t="s">
        <v>52</v>
      </c>
      <c r="D32" s="97">
        <v>1537034</v>
      </c>
      <c r="E32" s="73">
        <v>3</v>
      </c>
      <c r="F32" s="96">
        <v>174.40531033700216</v>
      </c>
      <c r="G32" s="73">
        <v>3</v>
      </c>
      <c r="H32" s="95">
        <v>7.3048031276179843</v>
      </c>
      <c r="I32" s="73">
        <v>17</v>
      </c>
      <c r="J32" s="94">
        <v>350118</v>
      </c>
      <c r="K32" s="28">
        <v>3</v>
      </c>
      <c r="M32" s="115"/>
      <c r="N32" s="115"/>
    </row>
    <row r="33" spans="2:14" ht="12" customHeight="1">
      <c r="B33" s="33" t="s">
        <v>51</v>
      </c>
      <c r="C33" s="32" t="s">
        <v>50</v>
      </c>
      <c r="D33" s="97">
        <v>909783</v>
      </c>
      <c r="E33" s="73">
        <v>7</v>
      </c>
      <c r="F33" s="96">
        <v>165.89770240700219</v>
      </c>
      <c r="G33" s="73">
        <v>6</v>
      </c>
      <c r="H33" s="95">
        <v>6.2511605744536984</v>
      </c>
      <c r="I33" s="73">
        <v>24</v>
      </c>
      <c r="J33" s="94">
        <v>204881</v>
      </c>
      <c r="K33" s="28">
        <v>7</v>
      </c>
      <c r="M33" s="115"/>
      <c r="N33" s="115"/>
    </row>
    <row r="34" spans="2:14" ht="12" customHeight="1">
      <c r="B34" s="33" t="s">
        <v>49</v>
      </c>
      <c r="C34" s="32" t="s">
        <v>48</v>
      </c>
      <c r="D34" s="97">
        <v>206034</v>
      </c>
      <c r="E34" s="73">
        <v>16</v>
      </c>
      <c r="F34" s="96">
        <v>153.87154592979834</v>
      </c>
      <c r="G34" s="73">
        <v>8</v>
      </c>
      <c r="H34" s="95">
        <v>5.1386989447041298</v>
      </c>
      <c r="I34" s="73">
        <v>33</v>
      </c>
      <c r="J34" s="94">
        <v>48010</v>
      </c>
      <c r="K34" s="28">
        <v>22</v>
      </c>
      <c r="M34" s="115"/>
      <c r="N34" s="115"/>
    </row>
    <row r="35" spans="2:14" ht="12" customHeight="1">
      <c r="B35" s="33" t="s">
        <v>47</v>
      </c>
      <c r="C35" s="32" t="s">
        <v>46</v>
      </c>
      <c r="D35" s="97">
        <v>85284</v>
      </c>
      <c r="E35" s="73">
        <v>31</v>
      </c>
      <c r="F35" s="96">
        <v>91.212834224598936</v>
      </c>
      <c r="G35" s="73">
        <v>21</v>
      </c>
      <c r="H35" s="95">
        <v>7.0076161557861454</v>
      </c>
      <c r="I35" s="73">
        <v>18</v>
      </c>
      <c r="J35" s="94">
        <v>23731</v>
      </c>
      <c r="K35" s="28">
        <v>34</v>
      </c>
      <c r="M35" s="115"/>
      <c r="N35" s="115"/>
    </row>
    <row r="36" spans="2:14" ht="24" customHeight="1">
      <c r="B36" s="33" t="s">
        <v>45</v>
      </c>
      <c r="C36" s="32" t="s">
        <v>44</v>
      </c>
      <c r="D36" s="97">
        <v>35672</v>
      </c>
      <c r="E36" s="73">
        <v>45</v>
      </c>
      <c r="F36" s="96">
        <v>63.7</v>
      </c>
      <c r="G36" s="73">
        <v>37</v>
      </c>
      <c r="H36" s="95">
        <v>5.3421138115347135</v>
      </c>
      <c r="I36" s="73">
        <v>30</v>
      </c>
      <c r="J36" s="94">
        <v>11689</v>
      </c>
      <c r="K36" s="28">
        <v>46</v>
      </c>
      <c r="M36" s="115"/>
      <c r="N36" s="115"/>
    </row>
    <row r="37" spans="2:14" ht="12" customHeight="1">
      <c r="B37" s="33" t="s">
        <v>43</v>
      </c>
      <c r="C37" s="32" t="s">
        <v>42</v>
      </c>
      <c r="D37" s="97">
        <v>30978</v>
      </c>
      <c r="E37" s="73">
        <v>47</v>
      </c>
      <c r="F37" s="96">
        <v>45.555882352941175</v>
      </c>
      <c r="G37" s="73">
        <v>44</v>
      </c>
      <c r="H37" s="95">
        <v>8.0954707237071677</v>
      </c>
      <c r="I37" s="73">
        <v>11</v>
      </c>
      <c r="J37" s="94">
        <v>11119</v>
      </c>
      <c r="K37" s="28">
        <v>47</v>
      </c>
      <c r="M37" s="115"/>
      <c r="N37" s="115"/>
    </row>
    <row r="38" spans="2:14" ht="12" customHeight="1">
      <c r="B38" s="33" t="s">
        <v>41</v>
      </c>
      <c r="C38" s="32" t="s">
        <v>40</v>
      </c>
      <c r="D38" s="97">
        <v>167039</v>
      </c>
      <c r="E38" s="73">
        <v>21</v>
      </c>
      <c r="F38" s="96">
        <v>88.00790305584826</v>
      </c>
      <c r="G38" s="73">
        <v>23</v>
      </c>
      <c r="H38" s="95">
        <v>6.1515388379438107</v>
      </c>
      <c r="I38" s="73">
        <v>25</v>
      </c>
      <c r="J38" s="94">
        <v>47412</v>
      </c>
      <c r="K38" s="28">
        <v>23</v>
      </c>
      <c r="M38" s="115"/>
      <c r="N38" s="115"/>
    </row>
    <row r="39" spans="2:14" ht="12" customHeight="1">
      <c r="B39" s="33" t="s">
        <v>39</v>
      </c>
      <c r="C39" s="32" t="s">
        <v>38</v>
      </c>
      <c r="D39" s="97">
        <v>268037</v>
      </c>
      <c r="E39" s="73">
        <v>13</v>
      </c>
      <c r="F39" s="96">
        <v>95.149804756833504</v>
      </c>
      <c r="G39" s="73">
        <v>19</v>
      </c>
      <c r="H39" s="95">
        <v>7.4947162410918029</v>
      </c>
      <c r="I39" s="73">
        <v>13</v>
      </c>
      <c r="J39" s="94">
        <v>76197</v>
      </c>
      <c r="K39" s="28">
        <v>13</v>
      </c>
      <c r="M39" s="115"/>
      <c r="N39" s="115"/>
    </row>
    <row r="40" spans="2:14" ht="12" customHeight="1">
      <c r="B40" s="33" t="s">
        <v>37</v>
      </c>
      <c r="C40" s="32" t="s">
        <v>36</v>
      </c>
      <c r="D40" s="97">
        <v>98556</v>
      </c>
      <c r="E40" s="73">
        <v>28</v>
      </c>
      <c r="F40" s="96">
        <v>71.938686131386859</v>
      </c>
      <c r="G40" s="73">
        <v>30</v>
      </c>
      <c r="H40" s="95">
        <v>7.4636630284262528</v>
      </c>
      <c r="I40" s="73">
        <v>15</v>
      </c>
      <c r="J40" s="94">
        <v>29165</v>
      </c>
      <c r="K40" s="28">
        <v>28</v>
      </c>
      <c r="M40" s="115"/>
      <c r="N40" s="115"/>
    </row>
    <row r="41" spans="2:14" ht="24" customHeight="1">
      <c r="B41" s="33" t="s">
        <v>35</v>
      </c>
      <c r="C41" s="32" t="s">
        <v>34</v>
      </c>
      <c r="D41" s="97">
        <v>50534</v>
      </c>
      <c r="E41" s="73">
        <v>41</v>
      </c>
      <c r="F41" s="96">
        <v>68.660326086956516</v>
      </c>
      <c r="G41" s="73">
        <v>32</v>
      </c>
      <c r="H41" s="95">
        <v>2.7886825458169762</v>
      </c>
      <c r="I41" s="73">
        <v>45</v>
      </c>
      <c r="J41" s="94">
        <v>15560</v>
      </c>
      <c r="K41" s="28">
        <v>43</v>
      </c>
      <c r="M41" s="115"/>
      <c r="N41" s="115"/>
    </row>
    <row r="42" spans="2:14" ht="12" customHeight="1">
      <c r="B42" s="33" t="s">
        <v>33</v>
      </c>
      <c r="C42" s="32" t="s">
        <v>32</v>
      </c>
      <c r="D42" s="97">
        <v>75924</v>
      </c>
      <c r="E42" s="73">
        <v>36</v>
      </c>
      <c r="F42" s="96">
        <v>78.92307692307692</v>
      </c>
      <c r="G42" s="73">
        <v>29</v>
      </c>
      <c r="H42" s="95">
        <v>7.9831036395443107</v>
      </c>
      <c r="I42" s="73">
        <v>12</v>
      </c>
      <c r="J42" s="94">
        <v>23423</v>
      </c>
      <c r="K42" s="28">
        <v>35</v>
      </c>
      <c r="M42" s="115"/>
      <c r="N42" s="115"/>
    </row>
    <row r="43" spans="2:14" ht="12" customHeight="1">
      <c r="B43" s="33" t="s">
        <v>31</v>
      </c>
      <c r="C43" s="32" t="s">
        <v>30</v>
      </c>
      <c r="D43" s="97">
        <v>87150</v>
      </c>
      <c r="E43" s="73">
        <v>30</v>
      </c>
      <c r="F43" s="96">
        <v>64.460059171597635</v>
      </c>
      <c r="G43" s="73">
        <v>36</v>
      </c>
      <c r="H43" s="95">
        <v>8.8762571053782242</v>
      </c>
      <c r="I43" s="73">
        <v>10</v>
      </c>
      <c r="J43" s="94">
        <v>26454</v>
      </c>
      <c r="K43" s="28">
        <v>31</v>
      </c>
      <c r="M43" s="115"/>
      <c r="N43" s="115"/>
    </row>
    <row r="44" spans="2:14" ht="12" customHeight="1">
      <c r="B44" s="33" t="s">
        <v>29</v>
      </c>
      <c r="C44" s="32" t="s">
        <v>28</v>
      </c>
      <c r="D44" s="97">
        <v>37769</v>
      </c>
      <c r="E44" s="73">
        <v>44</v>
      </c>
      <c r="F44" s="96">
        <v>53.497167138810198</v>
      </c>
      <c r="G44" s="73">
        <v>40</v>
      </c>
      <c r="H44" s="95">
        <v>10.280892314879701</v>
      </c>
      <c r="I44" s="73">
        <v>8</v>
      </c>
      <c r="J44" s="94">
        <v>12515</v>
      </c>
      <c r="K44" s="28">
        <v>44</v>
      </c>
      <c r="M44" s="115"/>
      <c r="N44" s="115"/>
    </row>
    <row r="45" spans="2:14" ht="12" customHeight="1">
      <c r="B45" s="33" t="s">
        <v>27</v>
      </c>
      <c r="C45" s="32" t="s">
        <v>26</v>
      </c>
      <c r="D45" s="97">
        <v>674306</v>
      </c>
      <c r="E45" s="73">
        <v>8</v>
      </c>
      <c r="F45" s="96">
        <v>132.03563736048559</v>
      </c>
      <c r="G45" s="73">
        <v>11</v>
      </c>
      <c r="H45" s="95">
        <v>13.578421134190794</v>
      </c>
      <c r="I45" s="73">
        <v>3</v>
      </c>
      <c r="J45" s="94">
        <v>179970</v>
      </c>
      <c r="K45" s="28">
        <v>8</v>
      </c>
      <c r="M45" s="115"/>
      <c r="N45" s="115"/>
    </row>
    <row r="46" spans="2:14" ht="24" customHeight="1">
      <c r="B46" s="33" t="s">
        <v>25</v>
      </c>
      <c r="C46" s="32" t="s">
        <v>24</v>
      </c>
      <c r="D46" s="97">
        <v>67003</v>
      </c>
      <c r="E46" s="73">
        <v>37</v>
      </c>
      <c r="F46" s="96">
        <v>81.810744810744808</v>
      </c>
      <c r="G46" s="73">
        <v>27</v>
      </c>
      <c r="H46" s="95">
        <v>14.505682303682816</v>
      </c>
      <c r="I46" s="73">
        <v>1</v>
      </c>
      <c r="J46" s="94">
        <v>20673</v>
      </c>
      <c r="K46" s="28">
        <v>37</v>
      </c>
      <c r="M46" s="115"/>
      <c r="N46" s="115"/>
    </row>
    <row r="47" spans="2:14" ht="12" customHeight="1">
      <c r="B47" s="33" t="s">
        <v>23</v>
      </c>
      <c r="C47" s="32" t="s">
        <v>22</v>
      </c>
      <c r="D47" s="97">
        <v>90339</v>
      </c>
      <c r="E47" s="73">
        <v>29</v>
      </c>
      <c r="F47" s="96">
        <v>67.366890380313194</v>
      </c>
      <c r="G47" s="73">
        <v>34</v>
      </c>
      <c r="H47" s="95">
        <v>9.1432989815273462</v>
      </c>
      <c r="I47" s="73">
        <v>9</v>
      </c>
      <c r="J47" s="94">
        <v>29127</v>
      </c>
      <c r="K47" s="28">
        <v>29</v>
      </c>
      <c r="M47" s="115"/>
      <c r="N47" s="115"/>
    </row>
    <row r="48" spans="2:14" ht="12" customHeight="1">
      <c r="B48" s="105" t="s">
        <v>21</v>
      </c>
      <c r="C48" s="104" t="s">
        <v>20</v>
      </c>
      <c r="D48" s="103">
        <v>147109</v>
      </c>
      <c r="E48" s="100">
        <v>23</v>
      </c>
      <c r="F48" s="102">
        <v>83.727376209447925</v>
      </c>
      <c r="G48" s="100">
        <v>26</v>
      </c>
      <c r="H48" s="101">
        <v>10.635721645220244</v>
      </c>
      <c r="I48" s="100">
        <v>7</v>
      </c>
      <c r="J48" s="99">
        <v>45284</v>
      </c>
      <c r="K48" s="98">
        <v>24</v>
      </c>
      <c r="M48" s="115"/>
      <c r="N48" s="115"/>
    </row>
    <row r="49" spans="2:14" ht="12" customHeight="1">
      <c r="B49" s="33" t="s">
        <v>19</v>
      </c>
      <c r="C49" s="32" t="s">
        <v>18</v>
      </c>
      <c r="D49" s="97">
        <v>77567</v>
      </c>
      <c r="E49" s="73">
        <v>34</v>
      </c>
      <c r="F49" s="96">
        <v>67.80332167832168</v>
      </c>
      <c r="G49" s="73">
        <v>33</v>
      </c>
      <c r="H49" s="95">
        <v>12.277629007744082</v>
      </c>
      <c r="I49" s="73">
        <v>5</v>
      </c>
      <c r="J49" s="94">
        <v>25472</v>
      </c>
      <c r="K49" s="28">
        <v>33</v>
      </c>
      <c r="M49" s="115"/>
      <c r="N49" s="115"/>
    </row>
    <row r="50" spans="2:14" ht="12" customHeight="1">
      <c r="B50" s="33" t="s">
        <v>17</v>
      </c>
      <c r="C50" s="32" t="s">
        <v>16</v>
      </c>
      <c r="D50" s="97">
        <v>54529</v>
      </c>
      <c r="E50" s="73">
        <v>39</v>
      </c>
      <c r="F50" s="96">
        <v>50.443108233117485</v>
      </c>
      <c r="G50" s="73">
        <v>41</v>
      </c>
      <c r="H50" s="95">
        <v>12.938569239053891</v>
      </c>
      <c r="I50" s="73">
        <v>4</v>
      </c>
      <c r="J50" s="94">
        <v>19796</v>
      </c>
      <c r="K50" s="28">
        <v>39</v>
      </c>
      <c r="M50" s="115"/>
      <c r="N50" s="115"/>
    </row>
    <row r="51" spans="2:14" ht="24" customHeight="1">
      <c r="B51" s="33" t="s">
        <v>15</v>
      </c>
      <c r="C51" s="32" t="s">
        <v>14</v>
      </c>
      <c r="D51" s="97">
        <v>77345</v>
      </c>
      <c r="E51" s="73">
        <v>35</v>
      </c>
      <c r="F51" s="96">
        <v>47.921313506815366</v>
      </c>
      <c r="G51" s="73">
        <v>43</v>
      </c>
      <c r="H51" s="95">
        <v>11.233353467368481</v>
      </c>
      <c r="I51" s="73">
        <v>6</v>
      </c>
      <c r="J51" s="94">
        <v>28426</v>
      </c>
      <c r="K51" s="28">
        <v>30</v>
      </c>
      <c r="M51" s="115"/>
      <c r="N51" s="115"/>
    </row>
    <row r="52" spans="2:14" ht="12" customHeight="1">
      <c r="B52" s="33" t="s">
        <v>13</v>
      </c>
      <c r="C52" s="32" t="s">
        <v>12</v>
      </c>
      <c r="D52" s="97">
        <v>145535</v>
      </c>
      <c r="E52" s="73">
        <v>24</v>
      </c>
      <c r="F52" s="96">
        <v>100.50759668508287</v>
      </c>
      <c r="G52" s="73">
        <v>16</v>
      </c>
      <c r="H52" s="95">
        <v>14.01096748922836</v>
      </c>
      <c r="I52" s="73">
        <v>2</v>
      </c>
      <c r="J52" s="94">
        <v>49534</v>
      </c>
      <c r="K52" s="28">
        <v>19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93">
        <v>18954031</v>
      </c>
      <c r="E53" s="68"/>
      <c r="F53" s="92">
        <v>149.90178183054815</v>
      </c>
      <c r="G53" s="68"/>
      <c r="H53" s="91">
        <v>5.951823023515967</v>
      </c>
      <c r="I53" s="68"/>
      <c r="J53" s="90">
        <v>4182207</v>
      </c>
      <c r="K53" s="22"/>
      <c r="M53" s="115"/>
      <c r="N53" s="115"/>
    </row>
    <row r="54" spans="2:14" ht="12.75" customHeight="1" thickTop="1">
      <c r="B54" s="20"/>
      <c r="C54" s="20"/>
      <c r="D54" s="21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68" t="s">
        <v>178</v>
      </c>
      <c r="E58" s="269"/>
      <c r="F58" s="268" t="s">
        <v>178</v>
      </c>
      <c r="G58" s="269"/>
      <c r="H58" s="268" t="s">
        <v>178</v>
      </c>
      <c r="I58" s="269"/>
      <c r="J58" s="268" t="s">
        <v>177</v>
      </c>
      <c r="K58" s="273"/>
    </row>
    <row r="59" spans="2:14" ht="24.95" customHeight="1">
      <c r="B59" s="14"/>
      <c r="C59" s="13"/>
      <c r="D59" s="270" t="s">
        <v>176</v>
      </c>
      <c r="E59" s="271"/>
      <c r="F59" s="270" t="s">
        <v>176</v>
      </c>
      <c r="G59" s="271"/>
      <c r="H59" s="270" t="s">
        <v>176</v>
      </c>
      <c r="I59" s="271"/>
      <c r="J59" s="270" t="s">
        <v>175</v>
      </c>
      <c r="K59" s="272"/>
    </row>
    <row r="60" spans="2:14" ht="15" customHeight="1">
      <c r="B60" s="12" t="s">
        <v>5</v>
      </c>
      <c r="C60" s="11"/>
      <c r="D60" s="301" t="s">
        <v>174</v>
      </c>
      <c r="E60" s="303"/>
      <c r="F60" s="301" t="s">
        <v>173</v>
      </c>
      <c r="G60" s="302"/>
      <c r="H60" s="301" t="s">
        <v>173</v>
      </c>
      <c r="I60" s="302"/>
      <c r="J60" s="301" t="s">
        <v>173</v>
      </c>
      <c r="K60" s="304"/>
    </row>
    <row r="61" spans="2:14" ht="15" customHeight="1" thickBot="1">
      <c r="B61" s="10" t="s">
        <v>4</v>
      </c>
      <c r="C61" s="9"/>
      <c r="D61" s="274" t="s">
        <v>172</v>
      </c>
      <c r="E61" s="275"/>
      <c r="F61" s="274" t="s">
        <v>172</v>
      </c>
      <c r="G61" s="275"/>
      <c r="H61" s="274" t="s">
        <v>172</v>
      </c>
      <c r="I61" s="275"/>
      <c r="J61" s="274" t="s">
        <v>172</v>
      </c>
      <c r="K61" s="276"/>
    </row>
  </sheetData>
  <mergeCells count="19">
    <mergeCell ref="M1:O1"/>
    <mergeCell ref="H59:I59"/>
    <mergeCell ref="J59:K59"/>
    <mergeCell ref="D60:E60"/>
    <mergeCell ref="F60:G60"/>
    <mergeCell ref="J60:K60"/>
    <mergeCell ref="J58:K58"/>
    <mergeCell ref="B3:C3"/>
    <mergeCell ref="B4:C4"/>
    <mergeCell ref="D58:E58"/>
    <mergeCell ref="F58:G58"/>
    <mergeCell ref="H60:I60"/>
    <mergeCell ref="H58:I58"/>
    <mergeCell ref="D61:E61"/>
    <mergeCell ref="F61:G61"/>
    <mergeCell ref="H61:I61"/>
    <mergeCell ref="J61:K61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24" customWidth="1"/>
    <col min="2" max="3" width="10.625" style="186" customWidth="1"/>
    <col min="4" max="4" width="11.625" style="123" customWidth="1"/>
    <col min="5" max="5" width="4.625" style="123" customWidth="1"/>
    <col min="6" max="6" width="11.625" style="187" customWidth="1"/>
    <col min="7" max="7" width="4.625" style="123" customWidth="1"/>
    <col min="8" max="8" width="11.625" style="123" customWidth="1"/>
    <col min="9" max="9" width="4.625" style="123" customWidth="1"/>
    <col min="10" max="10" width="11.625" style="188" customWidth="1"/>
    <col min="11" max="11" width="4.625" style="123" customWidth="1"/>
    <col min="12" max="12" width="4" style="216" customWidth="1"/>
    <col min="13" max="20" width="9" style="216"/>
    <col min="21" max="22" width="9" style="123"/>
    <col min="23" max="23" width="11.75" style="123" customWidth="1"/>
    <col min="24" max="16384" width="9" style="123"/>
  </cols>
  <sheetData>
    <row r="1" spans="1:141" s="116" customFormat="1" ht="15.75" customHeight="1">
      <c r="B1" s="117" t="s">
        <v>299</v>
      </c>
      <c r="C1" s="118"/>
      <c r="D1" s="119"/>
      <c r="E1" s="118"/>
      <c r="F1" s="119"/>
      <c r="G1" s="119"/>
      <c r="H1" s="119"/>
      <c r="I1" s="119"/>
      <c r="J1" s="120"/>
      <c r="K1" s="120"/>
      <c r="L1" s="121"/>
      <c r="M1" s="236" t="s">
        <v>215</v>
      </c>
      <c r="N1" s="236"/>
      <c r="O1" s="236"/>
      <c r="P1" s="216"/>
      <c r="Q1" s="216"/>
      <c r="R1" s="216"/>
      <c r="S1" s="216"/>
      <c r="T1" s="216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</row>
    <row r="2" spans="1:141" ht="12" customHeight="1" thickBot="1">
      <c r="B2" s="125"/>
      <c r="C2" s="125"/>
      <c r="D2" s="126"/>
      <c r="E2" s="126" t="s">
        <v>170</v>
      </c>
      <c r="F2" s="127"/>
      <c r="G2" s="127" t="s">
        <v>169</v>
      </c>
      <c r="H2" s="126"/>
      <c r="I2" s="126" t="s">
        <v>168</v>
      </c>
      <c r="J2" s="128"/>
      <c r="K2" s="128" t="s">
        <v>167</v>
      </c>
    </row>
    <row r="3" spans="1:141" s="116" customFormat="1" ht="27" customHeight="1" thickTop="1">
      <c r="A3" s="124"/>
      <c r="B3" s="248" t="s">
        <v>118</v>
      </c>
      <c r="C3" s="249"/>
      <c r="D3" s="129" t="s">
        <v>300</v>
      </c>
      <c r="E3" s="130"/>
      <c r="F3" s="129" t="s">
        <v>301</v>
      </c>
      <c r="G3" s="130"/>
      <c r="H3" s="129" t="s">
        <v>302</v>
      </c>
      <c r="I3" s="130"/>
      <c r="J3" s="129" t="s">
        <v>303</v>
      </c>
      <c r="K3" s="132"/>
      <c r="L3" s="216"/>
      <c r="M3" s="216"/>
      <c r="N3" s="216"/>
      <c r="O3" s="216"/>
      <c r="P3" s="216"/>
      <c r="Q3" s="216"/>
      <c r="R3" s="216"/>
      <c r="S3" s="216"/>
      <c r="T3" s="216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s="116" customFormat="1" ht="30" customHeight="1">
      <c r="A4" s="124"/>
      <c r="B4" s="250" t="s">
        <v>304</v>
      </c>
      <c r="C4" s="251"/>
      <c r="D4" s="133" t="s">
        <v>305</v>
      </c>
      <c r="E4" s="135"/>
      <c r="F4" s="133" t="s">
        <v>306</v>
      </c>
      <c r="G4" s="135"/>
      <c r="H4" s="133" t="s">
        <v>307</v>
      </c>
      <c r="I4" s="135"/>
      <c r="J4" s="133" t="s">
        <v>308</v>
      </c>
      <c r="K4" s="138"/>
      <c r="L4" s="217"/>
      <c r="M4" s="217"/>
      <c r="N4" s="217"/>
      <c r="O4" s="217"/>
      <c r="P4" s="217"/>
      <c r="Q4" s="217"/>
      <c r="R4" s="217"/>
      <c r="S4" s="217"/>
      <c r="T4" s="217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47" customFormat="1" ht="24" customHeight="1">
      <c r="A5" s="124"/>
      <c r="B5" s="140"/>
      <c r="C5" s="141"/>
      <c r="D5" s="142" t="s">
        <v>108</v>
      </c>
      <c r="E5" s="143" t="s">
        <v>309</v>
      </c>
      <c r="F5" s="142" t="s">
        <v>310</v>
      </c>
      <c r="G5" s="143" t="s">
        <v>309</v>
      </c>
      <c r="H5" s="194" t="s">
        <v>311</v>
      </c>
      <c r="I5" s="143" t="s">
        <v>106</v>
      </c>
      <c r="J5" s="142" t="s">
        <v>312</v>
      </c>
      <c r="K5" s="145" t="s">
        <v>106</v>
      </c>
      <c r="L5" s="218"/>
      <c r="M5" s="218"/>
      <c r="N5" s="218"/>
      <c r="O5" s="218"/>
      <c r="P5" s="218"/>
      <c r="Q5" s="218"/>
      <c r="R5" s="218"/>
      <c r="S5" s="218"/>
      <c r="T5" s="218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</row>
    <row r="6" spans="1:141" ht="12" customHeight="1">
      <c r="B6" s="148" t="s">
        <v>105</v>
      </c>
      <c r="C6" s="149" t="s">
        <v>104</v>
      </c>
      <c r="D6" s="195">
        <v>31.363560533499008</v>
      </c>
      <c r="E6" s="151">
        <f>IF(ISNUMBER(D6),RANK(D6,D$6:D$52),"-")</f>
        <v>44</v>
      </c>
      <c r="F6" s="219">
        <v>0.6</v>
      </c>
      <c r="G6" s="151">
        <f t="shared" ref="G6:G52" si="0">IF(ISNUMBER(F6),RANK(F6,F$6:F$52),"-")</f>
        <v>38</v>
      </c>
      <c r="H6" s="220">
        <v>10198</v>
      </c>
      <c r="I6" s="151">
        <f t="shared" ref="I6:I52" si="1">IF(ISNUMBER(H6),RANK(H6,H$6:H$52),"-")</f>
        <v>10</v>
      </c>
      <c r="J6" s="219">
        <v>0.96481271282633374</v>
      </c>
      <c r="K6" s="155">
        <f t="shared" ref="K6:K52" si="2">IF(ISNUMBER(J6),RANK(J6,J$6:J$52),"-")</f>
        <v>22</v>
      </c>
    </row>
    <row r="7" spans="1:141" ht="12" customHeight="1">
      <c r="B7" s="148" t="s">
        <v>103</v>
      </c>
      <c r="C7" s="156" t="s">
        <v>102</v>
      </c>
      <c r="D7" s="196">
        <v>41.628449851718194</v>
      </c>
      <c r="E7" s="151">
        <f t="shared" ref="E7:E52" si="3">IF(ISNUMBER(D7),RANK(D7,D$6:D$52),"-")</f>
        <v>19</v>
      </c>
      <c r="F7" s="219">
        <v>0.7</v>
      </c>
      <c r="G7" s="151">
        <f t="shared" si="0"/>
        <v>25</v>
      </c>
      <c r="H7" s="220">
        <v>6944</v>
      </c>
      <c r="I7" s="151">
        <f t="shared" si="1"/>
        <v>41</v>
      </c>
      <c r="J7" s="219">
        <v>1.3460015835312746</v>
      </c>
      <c r="K7" s="155">
        <f t="shared" si="2"/>
        <v>11</v>
      </c>
    </row>
    <row r="8" spans="1:141" ht="12" customHeight="1">
      <c r="B8" s="148" t="s">
        <v>101</v>
      </c>
      <c r="C8" s="156" t="s">
        <v>100</v>
      </c>
      <c r="D8" s="196">
        <v>49.060358085401276</v>
      </c>
      <c r="E8" s="151">
        <f t="shared" si="3"/>
        <v>9</v>
      </c>
      <c r="F8" s="219">
        <v>0.66</v>
      </c>
      <c r="G8" s="151">
        <f t="shared" si="0"/>
        <v>30</v>
      </c>
      <c r="H8" s="220">
        <v>10217</v>
      </c>
      <c r="I8" s="151">
        <f t="shared" si="1"/>
        <v>9</v>
      </c>
      <c r="J8" s="219">
        <v>1.3698630136986301</v>
      </c>
      <c r="K8" s="155">
        <f t="shared" si="2"/>
        <v>10</v>
      </c>
    </row>
    <row r="9" spans="1:141" ht="12" customHeight="1">
      <c r="B9" s="148" t="s">
        <v>99</v>
      </c>
      <c r="C9" s="156" t="s">
        <v>98</v>
      </c>
      <c r="D9" s="196">
        <v>46.967466893393116</v>
      </c>
      <c r="E9" s="151">
        <f t="shared" si="3"/>
        <v>11</v>
      </c>
      <c r="F9" s="219">
        <v>0.62</v>
      </c>
      <c r="G9" s="151">
        <f t="shared" si="0"/>
        <v>35</v>
      </c>
      <c r="H9" s="220">
        <v>9347</v>
      </c>
      <c r="I9" s="151">
        <f t="shared" si="1"/>
        <v>16</v>
      </c>
      <c r="J9" s="219">
        <v>0.5181347150259068</v>
      </c>
      <c r="K9" s="155">
        <f t="shared" si="2"/>
        <v>44</v>
      </c>
    </row>
    <row r="10" spans="1:141" ht="12" customHeight="1">
      <c r="B10" s="148" t="s">
        <v>97</v>
      </c>
      <c r="C10" s="156" t="s">
        <v>96</v>
      </c>
      <c r="D10" s="196">
        <v>58.026892137866248</v>
      </c>
      <c r="E10" s="151">
        <f t="shared" si="3"/>
        <v>3</v>
      </c>
      <c r="F10" s="219">
        <v>0.76</v>
      </c>
      <c r="G10" s="151">
        <f t="shared" si="0"/>
        <v>17</v>
      </c>
      <c r="H10" s="220">
        <v>7520</v>
      </c>
      <c r="I10" s="151">
        <f t="shared" si="1"/>
        <v>36</v>
      </c>
      <c r="J10" s="219">
        <v>1.1213047910295617</v>
      </c>
      <c r="K10" s="155">
        <f t="shared" si="2"/>
        <v>16</v>
      </c>
    </row>
    <row r="11" spans="1:141" ht="24" customHeight="1">
      <c r="B11" s="148" t="s">
        <v>95</v>
      </c>
      <c r="C11" s="156" t="s">
        <v>94</v>
      </c>
      <c r="D11" s="196">
        <v>52.710201213731231</v>
      </c>
      <c r="E11" s="151">
        <f t="shared" si="3"/>
        <v>7</v>
      </c>
      <c r="F11" s="219">
        <v>0.89</v>
      </c>
      <c r="G11" s="151">
        <f t="shared" si="0"/>
        <v>7</v>
      </c>
      <c r="H11" s="220">
        <v>8489</v>
      </c>
      <c r="I11" s="151">
        <f t="shared" si="1"/>
        <v>26</v>
      </c>
      <c r="J11" s="219">
        <v>1.0091743119266057</v>
      </c>
      <c r="K11" s="155">
        <f t="shared" si="2"/>
        <v>20</v>
      </c>
    </row>
    <row r="12" spans="1:141" ht="12" customHeight="1">
      <c r="B12" s="148" t="s">
        <v>93</v>
      </c>
      <c r="C12" s="156" t="s">
        <v>92</v>
      </c>
      <c r="D12" s="196">
        <v>44.645841433333544</v>
      </c>
      <c r="E12" s="151">
        <f t="shared" si="3"/>
        <v>13</v>
      </c>
      <c r="F12" s="219">
        <v>0.79</v>
      </c>
      <c r="G12" s="151">
        <f t="shared" si="0"/>
        <v>12</v>
      </c>
      <c r="H12" s="220">
        <v>8408</v>
      </c>
      <c r="I12" s="151">
        <f t="shared" si="1"/>
        <v>27</v>
      </c>
      <c r="J12" s="219">
        <v>0.91201716738197425</v>
      </c>
      <c r="K12" s="155">
        <f t="shared" si="2"/>
        <v>23</v>
      </c>
    </row>
    <row r="13" spans="1:141" ht="12" customHeight="1">
      <c r="B13" s="148" t="s">
        <v>91</v>
      </c>
      <c r="C13" s="156" t="s">
        <v>90</v>
      </c>
      <c r="D13" s="196">
        <v>37.510617120372281</v>
      </c>
      <c r="E13" s="151">
        <f t="shared" si="3"/>
        <v>28</v>
      </c>
      <c r="F13" s="219">
        <v>0.77</v>
      </c>
      <c r="G13" s="151">
        <f t="shared" si="0"/>
        <v>14</v>
      </c>
      <c r="H13" s="220">
        <v>9385</v>
      </c>
      <c r="I13" s="151">
        <f t="shared" si="1"/>
        <v>15</v>
      </c>
      <c r="J13" s="219">
        <v>1.0079944386513728</v>
      </c>
      <c r="K13" s="155">
        <f t="shared" si="2"/>
        <v>21</v>
      </c>
    </row>
    <row r="14" spans="1:141" ht="12" customHeight="1">
      <c r="B14" s="148" t="s">
        <v>89</v>
      </c>
      <c r="C14" s="156" t="s">
        <v>88</v>
      </c>
      <c r="D14" s="196">
        <v>38.12379367800304</v>
      </c>
      <c r="E14" s="151">
        <f t="shared" si="3"/>
        <v>25</v>
      </c>
      <c r="F14" s="219">
        <v>0.78</v>
      </c>
      <c r="G14" s="151">
        <f t="shared" si="0"/>
        <v>13</v>
      </c>
      <c r="H14" s="220">
        <v>5847</v>
      </c>
      <c r="I14" s="151">
        <f t="shared" si="1"/>
        <v>42</v>
      </c>
      <c r="J14" s="219">
        <v>0.8221993833504625</v>
      </c>
      <c r="K14" s="155">
        <f t="shared" si="2"/>
        <v>29</v>
      </c>
    </row>
    <row r="15" spans="1:141" ht="12" customHeight="1">
      <c r="B15" s="148" t="s">
        <v>87</v>
      </c>
      <c r="C15" s="156" t="s">
        <v>86</v>
      </c>
      <c r="D15" s="196">
        <v>34.804642316866541</v>
      </c>
      <c r="E15" s="151">
        <f t="shared" si="3"/>
        <v>35</v>
      </c>
      <c r="F15" s="219">
        <v>0.87</v>
      </c>
      <c r="G15" s="151">
        <f t="shared" si="0"/>
        <v>8</v>
      </c>
      <c r="H15" s="220">
        <v>9230</v>
      </c>
      <c r="I15" s="151">
        <f t="shared" si="1"/>
        <v>17</v>
      </c>
      <c r="J15" s="219">
        <v>1.0245901639344261</v>
      </c>
      <c r="K15" s="155">
        <f t="shared" si="2"/>
        <v>19</v>
      </c>
    </row>
    <row r="16" spans="1:141" ht="24" customHeight="1">
      <c r="B16" s="148" t="s">
        <v>85</v>
      </c>
      <c r="C16" s="156" t="s">
        <v>84</v>
      </c>
      <c r="D16" s="196">
        <v>35.835395910456278</v>
      </c>
      <c r="E16" s="151">
        <f t="shared" si="3"/>
        <v>32</v>
      </c>
      <c r="F16" s="219">
        <v>0.63</v>
      </c>
      <c r="G16" s="151">
        <f t="shared" si="0"/>
        <v>33</v>
      </c>
      <c r="H16" s="220">
        <v>7229</v>
      </c>
      <c r="I16" s="151">
        <f t="shared" si="1"/>
        <v>38</v>
      </c>
      <c r="J16" s="219">
        <v>0.39563437926330147</v>
      </c>
      <c r="K16" s="155">
        <f t="shared" si="2"/>
        <v>46</v>
      </c>
    </row>
    <row r="17" spans="2:11" ht="12" customHeight="1">
      <c r="B17" s="148" t="s">
        <v>83</v>
      </c>
      <c r="C17" s="156" t="s">
        <v>82</v>
      </c>
      <c r="D17" s="196">
        <v>37.566021880499662</v>
      </c>
      <c r="E17" s="151">
        <f t="shared" si="3"/>
        <v>27</v>
      </c>
      <c r="F17" s="219">
        <v>0.62</v>
      </c>
      <c r="G17" s="151">
        <f t="shared" si="0"/>
        <v>35</v>
      </c>
      <c r="H17" s="220">
        <v>8668</v>
      </c>
      <c r="I17" s="151">
        <f t="shared" si="1"/>
        <v>25</v>
      </c>
      <c r="J17" s="219">
        <v>0.57553956834532372</v>
      </c>
      <c r="K17" s="155">
        <f t="shared" si="2"/>
        <v>41</v>
      </c>
    </row>
    <row r="18" spans="2:11" ht="12" customHeight="1">
      <c r="B18" s="148" t="s">
        <v>81</v>
      </c>
      <c r="C18" s="156" t="s">
        <v>80</v>
      </c>
      <c r="D18" s="196">
        <v>35.262076798732153</v>
      </c>
      <c r="E18" s="151">
        <f t="shared" si="3"/>
        <v>34</v>
      </c>
      <c r="F18" s="219">
        <v>0.56000000000000005</v>
      </c>
      <c r="G18" s="151">
        <f t="shared" si="0"/>
        <v>41</v>
      </c>
      <c r="H18" s="220">
        <v>13456</v>
      </c>
      <c r="I18" s="151">
        <f t="shared" si="1"/>
        <v>1</v>
      </c>
      <c r="J18" s="219">
        <v>2.315149761250181</v>
      </c>
      <c r="K18" s="155">
        <f t="shared" si="2"/>
        <v>4</v>
      </c>
    </row>
    <row r="19" spans="2:11" ht="12" customHeight="1">
      <c r="B19" s="148" t="s">
        <v>79</v>
      </c>
      <c r="C19" s="156" t="s">
        <v>78</v>
      </c>
      <c r="D19" s="196">
        <v>40.749013471126275</v>
      </c>
      <c r="E19" s="151">
        <f t="shared" si="3"/>
        <v>20</v>
      </c>
      <c r="F19" s="219">
        <v>0.59</v>
      </c>
      <c r="G19" s="151">
        <f t="shared" si="0"/>
        <v>39</v>
      </c>
      <c r="H19" s="220">
        <v>9114</v>
      </c>
      <c r="I19" s="151">
        <f t="shared" si="1"/>
        <v>20</v>
      </c>
      <c r="J19" s="219">
        <v>0.63201481965784023</v>
      </c>
      <c r="K19" s="155">
        <f t="shared" si="2"/>
        <v>37</v>
      </c>
    </row>
    <row r="20" spans="2:11" ht="12" customHeight="1">
      <c r="B20" s="148" t="s">
        <v>77</v>
      </c>
      <c r="C20" s="156" t="s">
        <v>76</v>
      </c>
      <c r="D20" s="196">
        <v>53.288370433837528</v>
      </c>
      <c r="E20" s="151">
        <f t="shared" si="3"/>
        <v>6</v>
      </c>
      <c r="F20" s="219">
        <v>0.75</v>
      </c>
      <c r="G20" s="151">
        <f t="shared" si="0"/>
        <v>19</v>
      </c>
      <c r="H20" s="220">
        <v>12008</v>
      </c>
      <c r="I20" s="151">
        <f t="shared" si="1"/>
        <v>3</v>
      </c>
      <c r="J20" s="219">
        <v>0.57880676758682104</v>
      </c>
      <c r="K20" s="155">
        <f t="shared" si="2"/>
        <v>40</v>
      </c>
    </row>
    <row r="21" spans="2:11" ht="24" customHeight="1">
      <c r="B21" s="148" t="s">
        <v>75</v>
      </c>
      <c r="C21" s="156" t="s">
        <v>74</v>
      </c>
      <c r="D21" s="196">
        <v>55.169039778246344</v>
      </c>
      <c r="E21" s="151">
        <f t="shared" si="3"/>
        <v>4</v>
      </c>
      <c r="F21" s="219">
        <v>0.95</v>
      </c>
      <c r="G21" s="151">
        <f t="shared" si="0"/>
        <v>1</v>
      </c>
      <c r="H21" s="220">
        <v>11238</v>
      </c>
      <c r="I21" s="151">
        <f t="shared" si="1"/>
        <v>4</v>
      </c>
      <c r="J21" s="219">
        <v>0.5714285714285714</v>
      </c>
      <c r="K21" s="155">
        <f t="shared" si="2"/>
        <v>42</v>
      </c>
    </row>
    <row r="22" spans="2:11" ht="12" customHeight="1">
      <c r="B22" s="148" t="s">
        <v>73</v>
      </c>
      <c r="C22" s="156" t="s">
        <v>72</v>
      </c>
      <c r="D22" s="196">
        <v>44.333081721681857</v>
      </c>
      <c r="E22" s="151">
        <f t="shared" si="3"/>
        <v>14</v>
      </c>
      <c r="F22" s="219">
        <v>0.93</v>
      </c>
      <c r="G22" s="151">
        <f t="shared" si="0"/>
        <v>2</v>
      </c>
      <c r="H22" s="220">
        <v>9684</v>
      </c>
      <c r="I22" s="151">
        <f t="shared" si="1"/>
        <v>13</v>
      </c>
      <c r="J22" s="219">
        <v>0.78740157480314954</v>
      </c>
      <c r="K22" s="155">
        <f t="shared" si="2"/>
        <v>32</v>
      </c>
    </row>
    <row r="23" spans="2:11" ht="12" customHeight="1">
      <c r="B23" s="148" t="s">
        <v>71</v>
      </c>
      <c r="C23" s="156" t="s">
        <v>70</v>
      </c>
      <c r="D23" s="196">
        <v>59.807681882250897</v>
      </c>
      <c r="E23" s="151">
        <f t="shared" si="3"/>
        <v>2</v>
      </c>
      <c r="F23" s="219">
        <v>0.91</v>
      </c>
      <c r="G23" s="151">
        <f t="shared" si="0"/>
        <v>5</v>
      </c>
      <c r="H23" s="220">
        <v>7745</v>
      </c>
      <c r="I23" s="151">
        <f t="shared" si="1"/>
        <v>32</v>
      </c>
      <c r="J23" s="219">
        <v>1.6795865633074936</v>
      </c>
      <c r="K23" s="155">
        <f t="shared" si="2"/>
        <v>8</v>
      </c>
    </row>
    <row r="24" spans="2:11" ht="12" customHeight="1">
      <c r="B24" s="148" t="s">
        <v>69</v>
      </c>
      <c r="C24" s="156" t="s">
        <v>68</v>
      </c>
      <c r="D24" s="196">
        <v>31.409669380664567</v>
      </c>
      <c r="E24" s="151">
        <f t="shared" si="3"/>
        <v>43</v>
      </c>
      <c r="F24" s="219">
        <v>0.82</v>
      </c>
      <c r="G24" s="151">
        <f t="shared" si="0"/>
        <v>10</v>
      </c>
      <c r="H24" s="220">
        <v>5638</v>
      </c>
      <c r="I24" s="151">
        <f t="shared" si="1"/>
        <v>44</v>
      </c>
      <c r="J24" s="219">
        <v>0.61199510403916768</v>
      </c>
      <c r="K24" s="155">
        <f t="shared" si="2"/>
        <v>38</v>
      </c>
    </row>
    <row r="25" spans="2:11" ht="12" customHeight="1">
      <c r="B25" s="148" t="s">
        <v>67</v>
      </c>
      <c r="C25" s="156" t="s">
        <v>66</v>
      </c>
      <c r="D25" s="196">
        <v>49.846345076850398</v>
      </c>
      <c r="E25" s="151">
        <f t="shared" si="3"/>
        <v>8</v>
      </c>
      <c r="F25" s="219">
        <v>0.91</v>
      </c>
      <c r="G25" s="151">
        <f t="shared" si="0"/>
        <v>5</v>
      </c>
      <c r="H25" s="220">
        <v>10295</v>
      </c>
      <c r="I25" s="151">
        <f t="shared" si="1"/>
        <v>8</v>
      </c>
      <c r="J25" s="219">
        <v>1.211827435773146</v>
      </c>
      <c r="K25" s="155">
        <f t="shared" si="2"/>
        <v>15</v>
      </c>
    </row>
    <row r="26" spans="2:11" ht="24" customHeight="1">
      <c r="B26" s="148" t="s">
        <v>65</v>
      </c>
      <c r="C26" s="156" t="s">
        <v>64</v>
      </c>
      <c r="D26" s="196">
        <v>43.2347586012812</v>
      </c>
      <c r="E26" s="151">
        <f t="shared" si="3"/>
        <v>15</v>
      </c>
      <c r="F26" s="219">
        <v>0.81</v>
      </c>
      <c r="G26" s="151">
        <f t="shared" si="0"/>
        <v>11</v>
      </c>
      <c r="H26" s="220">
        <v>8820</v>
      </c>
      <c r="I26" s="151">
        <f t="shared" si="1"/>
        <v>24</v>
      </c>
      <c r="J26" s="219">
        <v>0.60090135202804207</v>
      </c>
      <c r="K26" s="155">
        <f t="shared" si="2"/>
        <v>39</v>
      </c>
    </row>
    <row r="27" spans="2:11" ht="12" customHeight="1">
      <c r="B27" s="148" t="s">
        <v>63</v>
      </c>
      <c r="C27" s="156" t="s">
        <v>62</v>
      </c>
      <c r="D27" s="196">
        <v>47.693984122710049</v>
      </c>
      <c r="E27" s="151">
        <f t="shared" si="3"/>
        <v>10</v>
      </c>
      <c r="F27" s="219">
        <v>0.72</v>
      </c>
      <c r="G27" s="151">
        <f t="shared" si="0"/>
        <v>22</v>
      </c>
      <c r="H27" s="220">
        <v>8105</v>
      </c>
      <c r="I27" s="151">
        <f t="shared" si="1"/>
        <v>29</v>
      </c>
      <c r="J27" s="219">
        <v>0.90188576113692265</v>
      </c>
      <c r="K27" s="155">
        <f t="shared" si="2"/>
        <v>24</v>
      </c>
    </row>
    <row r="28" spans="2:11" ht="12" customHeight="1">
      <c r="B28" s="148" t="s">
        <v>61</v>
      </c>
      <c r="C28" s="156" t="s">
        <v>60</v>
      </c>
      <c r="D28" s="196">
        <v>38.296385587439765</v>
      </c>
      <c r="E28" s="151">
        <f t="shared" si="3"/>
        <v>24</v>
      </c>
      <c r="F28" s="219">
        <v>0.69</v>
      </c>
      <c r="G28" s="151">
        <f t="shared" si="0"/>
        <v>27</v>
      </c>
      <c r="H28" s="220">
        <v>10197</v>
      </c>
      <c r="I28" s="151">
        <f t="shared" si="1"/>
        <v>11</v>
      </c>
      <c r="J28" s="219">
        <v>0.72973331564282873</v>
      </c>
      <c r="K28" s="155">
        <f t="shared" si="2"/>
        <v>34</v>
      </c>
    </row>
    <row r="29" spans="2:11" ht="12" customHeight="1">
      <c r="B29" s="148" t="s">
        <v>59</v>
      </c>
      <c r="C29" s="156" t="s">
        <v>58</v>
      </c>
      <c r="D29" s="196">
        <v>34.496325178651979</v>
      </c>
      <c r="E29" s="151">
        <f t="shared" si="3"/>
        <v>38</v>
      </c>
      <c r="F29" s="219">
        <v>0.73</v>
      </c>
      <c r="G29" s="151">
        <f t="shared" si="0"/>
        <v>20</v>
      </c>
      <c r="H29" s="220">
        <v>7649</v>
      </c>
      <c r="I29" s="151">
        <f t="shared" si="1"/>
        <v>34</v>
      </c>
      <c r="J29" s="219">
        <v>1.0608598548297039</v>
      </c>
      <c r="K29" s="155">
        <f t="shared" si="2"/>
        <v>18</v>
      </c>
    </row>
    <row r="30" spans="2:11" ht="12" customHeight="1">
      <c r="B30" s="148" t="s">
        <v>57</v>
      </c>
      <c r="C30" s="156" t="s">
        <v>56</v>
      </c>
      <c r="D30" s="196">
        <v>40.219845319547218</v>
      </c>
      <c r="E30" s="151">
        <f t="shared" si="3"/>
        <v>21</v>
      </c>
      <c r="F30" s="219">
        <v>0.77</v>
      </c>
      <c r="G30" s="151">
        <f t="shared" si="0"/>
        <v>14</v>
      </c>
      <c r="H30" s="220">
        <v>10002</v>
      </c>
      <c r="I30" s="151">
        <f t="shared" si="1"/>
        <v>12</v>
      </c>
      <c r="J30" s="219">
        <v>0.84985835694051004</v>
      </c>
      <c r="K30" s="155">
        <f t="shared" si="2"/>
        <v>28</v>
      </c>
    </row>
    <row r="31" spans="2:11" ht="24" customHeight="1">
      <c r="B31" s="148" t="s">
        <v>55</v>
      </c>
      <c r="C31" s="156" t="s">
        <v>54</v>
      </c>
      <c r="D31" s="196">
        <v>35.914187064715804</v>
      </c>
      <c r="E31" s="151">
        <f t="shared" si="3"/>
        <v>31</v>
      </c>
      <c r="F31" s="219">
        <v>0.71</v>
      </c>
      <c r="G31" s="151">
        <f t="shared" si="0"/>
        <v>23</v>
      </c>
      <c r="H31" s="220">
        <v>10922</v>
      </c>
      <c r="I31" s="151">
        <f t="shared" si="1"/>
        <v>5</v>
      </c>
      <c r="J31" s="219">
        <v>0.69471246622925509</v>
      </c>
      <c r="K31" s="155">
        <f t="shared" si="2"/>
        <v>35</v>
      </c>
    </row>
    <row r="32" spans="2:11" ht="12" customHeight="1">
      <c r="B32" s="148" t="s">
        <v>53</v>
      </c>
      <c r="C32" s="156" t="s">
        <v>52</v>
      </c>
      <c r="D32" s="196">
        <v>29.534568589408629</v>
      </c>
      <c r="E32" s="151">
        <f t="shared" si="3"/>
        <v>46</v>
      </c>
      <c r="F32" s="219">
        <v>0.67</v>
      </c>
      <c r="G32" s="151">
        <f t="shared" si="0"/>
        <v>29</v>
      </c>
      <c r="H32" s="220">
        <v>9123</v>
      </c>
      <c r="I32" s="151">
        <f t="shared" si="1"/>
        <v>19</v>
      </c>
      <c r="J32" s="219">
        <v>0.69215931011006471</v>
      </c>
      <c r="K32" s="155">
        <f t="shared" si="2"/>
        <v>36</v>
      </c>
    </row>
    <row r="33" spans="2:11" ht="12" customHeight="1">
      <c r="B33" s="148" t="s">
        <v>51</v>
      </c>
      <c r="C33" s="156" t="s">
        <v>50</v>
      </c>
      <c r="D33" s="196">
        <v>33.289502114879248</v>
      </c>
      <c r="E33" s="151">
        <f t="shared" si="3"/>
        <v>41</v>
      </c>
      <c r="F33" s="219">
        <v>0.7</v>
      </c>
      <c r="G33" s="151">
        <f t="shared" si="0"/>
        <v>25</v>
      </c>
      <c r="H33" s="220">
        <v>7429</v>
      </c>
      <c r="I33" s="151">
        <f t="shared" si="1"/>
        <v>37</v>
      </c>
      <c r="J33" s="219">
        <v>1.2399708242159009</v>
      </c>
      <c r="K33" s="155">
        <f t="shared" si="2"/>
        <v>13</v>
      </c>
    </row>
    <row r="34" spans="2:11" ht="12" customHeight="1">
      <c r="B34" s="148" t="s">
        <v>49</v>
      </c>
      <c r="C34" s="156" t="s">
        <v>48</v>
      </c>
      <c r="D34" s="196">
        <v>35.64380617428683</v>
      </c>
      <c r="E34" s="151">
        <f t="shared" si="3"/>
        <v>33</v>
      </c>
      <c r="F34" s="219">
        <v>0.87</v>
      </c>
      <c r="G34" s="151">
        <f t="shared" si="0"/>
        <v>8</v>
      </c>
      <c r="H34" s="220">
        <v>7716</v>
      </c>
      <c r="I34" s="151">
        <f t="shared" si="1"/>
        <v>33</v>
      </c>
      <c r="J34" s="219">
        <v>0.2987303958177745</v>
      </c>
      <c r="K34" s="155">
        <f t="shared" si="2"/>
        <v>47</v>
      </c>
    </row>
    <row r="35" spans="2:11" ht="12" customHeight="1">
      <c r="B35" s="148" t="s">
        <v>47</v>
      </c>
      <c r="C35" s="156" t="s">
        <v>46</v>
      </c>
      <c r="D35" s="196">
        <v>33.342029800903831</v>
      </c>
      <c r="E35" s="151">
        <f t="shared" si="3"/>
        <v>40</v>
      </c>
      <c r="F35" s="219">
        <v>0.71</v>
      </c>
      <c r="G35" s="151">
        <f t="shared" si="0"/>
        <v>23</v>
      </c>
      <c r="H35" s="220">
        <v>5364</v>
      </c>
      <c r="I35" s="151">
        <f t="shared" si="1"/>
        <v>45</v>
      </c>
      <c r="J35" s="219">
        <v>0.85561497326203206</v>
      </c>
      <c r="K35" s="155">
        <f t="shared" si="2"/>
        <v>26</v>
      </c>
    </row>
    <row r="36" spans="2:11" ht="24" customHeight="1">
      <c r="B36" s="148" t="s">
        <v>45</v>
      </c>
      <c r="C36" s="156" t="s">
        <v>44</v>
      </c>
      <c r="D36" s="196">
        <v>54.240220799554351</v>
      </c>
      <c r="E36" s="151">
        <f t="shared" si="3"/>
        <v>5</v>
      </c>
      <c r="F36" s="219">
        <v>0.92</v>
      </c>
      <c r="G36" s="151">
        <f t="shared" si="0"/>
        <v>4</v>
      </c>
      <c r="H36" s="220">
        <v>8913</v>
      </c>
      <c r="I36" s="151">
        <f t="shared" si="1"/>
        <v>22</v>
      </c>
      <c r="J36" s="219">
        <v>2.1428571428571428</v>
      </c>
      <c r="K36" s="155">
        <f t="shared" si="2"/>
        <v>5</v>
      </c>
    </row>
    <row r="37" spans="2:11" ht="12" customHeight="1">
      <c r="B37" s="148" t="s">
        <v>43</v>
      </c>
      <c r="C37" s="156" t="s">
        <v>42</v>
      </c>
      <c r="D37" s="196">
        <v>60.007339046815581</v>
      </c>
      <c r="E37" s="151">
        <f t="shared" si="3"/>
        <v>1</v>
      </c>
      <c r="F37" s="219">
        <v>0.93</v>
      </c>
      <c r="G37" s="151">
        <f t="shared" si="0"/>
        <v>2</v>
      </c>
      <c r="H37" s="220">
        <v>8860</v>
      </c>
      <c r="I37" s="151">
        <f t="shared" si="1"/>
        <v>23</v>
      </c>
      <c r="J37" s="219">
        <v>0.44117647058823528</v>
      </c>
      <c r="K37" s="155">
        <f t="shared" si="2"/>
        <v>45</v>
      </c>
    </row>
    <row r="38" spans="2:11" ht="12" customHeight="1">
      <c r="B38" s="148" t="s">
        <v>41</v>
      </c>
      <c r="C38" s="156" t="s">
        <v>40</v>
      </c>
      <c r="D38" s="196">
        <v>39.685682727890644</v>
      </c>
      <c r="E38" s="151">
        <f t="shared" si="3"/>
        <v>22</v>
      </c>
      <c r="F38" s="219">
        <v>0.66</v>
      </c>
      <c r="G38" s="151">
        <f t="shared" si="0"/>
        <v>30</v>
      </c>
      <c r="H38" s="220">
        <v>9390</v>
      </c>
      <c r="I38" s="151">
        <f t="shared" si="1"/>
        <v>14</v>
      </c>
      <c r="J38" s="219">
        <v>0.52687038988408852</v>
      </c>
      <c r="K38" s="155">
        <f t="shared" si="2"/>
        <v>43</v>
      </c>
    </row>
    <row r="39" spans="2:11" ht="12" customHeight="1">
      <c r="B39" s="148" t="s">
        <v>39</v>
      </c>
      <c r="C39" s="156" t="s">
        <v>38</v>
      </c>
      <c r="D39" s="196">
        <v>42.246024254970536</v>
      </c>
      <c r="E39" s="151">
        <f t="shared" si="3"/>
        <v>17</v>
      </c>
      <c r="F39" s="219">
        <v>0.68</v>
      </c>
      <c r="G39" s="151">
        <f t="shared" si="0"/>
        <v>28</v>
      </c>
      <c r="H39" s="220">
        <v>12031</v>
      </c>
      <c r="I39" s="151">
        <f t="shared" si="1"/>
        <v>2</v>
      </c>
      <c r="J39" s="219">
        <v>1.8104366347177849</v>
      </c>
      <c r="K39" s="155">
        <f t="shared" si="2"/>
        <v>7</v>
      </c>
    </row>
    <row r="40" spans="2:11" ht="12" customHeight="1">
      <c r="B40" s="148" t="s">
        <v>37</v>
      </c>
      <c r="C40" s="156" t="s">
        <v>36</v>
      </c>
      <c r="D40" s="196">
        <v>45.27596733942287</v>
      </c>
      <c r="E40" s="151">
        <f t="shared" si="3"/>
        <v>12</v>
      </c>
      <c r="F40" s="219">
        <v>0.76</v>
      </c>
      <c r="G40" s="151">
        <f t="shared" si="0"/>
        <v>17</v>
      </c>
      <c r="H40" s="220">
        <v>9206</v>
      </c>
      <c r="I40" s="151">
        <f t="shared" si="1"/>
        <v>18</v>
      </c>
      <c r="J40" s="219">
        <v>1.0948905109489051</v>
      </c>
      <c r="K40" s="155">
        <f t="shared" si="2"/>
        <v>17</v>
      </c>
    </row>
    <row r="41" spans="2:11" ht="24" customHeight="1">
      <c r="B41" s="148" t="s">
        <v>35</v>
      </c>
      <c r="C41" s="156" t="s">
        <v>34</v>
      </c>
      <c r="D41" s="196">
        <v>42.227192318917403</v>
      </c>
      <c r="E41" s="151">
        <f t="shared" si="3"/>
        <v>18</v>
      </c>
      <c r="F41" s="219">
        <v>0.77</v>
      </c>
      <c r="G41" s="151">
        <f t="shared" si="0"/>
        <v>14</v>
      </c>
      <c r="H41" s="220">
        <v>10422</v>
      </c>
      <c r="I41" s="151">
        <f t="shared" si="1"/>
        <v>7</v>
      </c>
      <c r="J41" s="219">
        <v>0.81521739130434778</v>
      </c>
      <c r="K41" s="155">
        <f t="shared" si="2"/>
        <v>30</v>
      </c>
    </row>
    <row r="42" spans="2:11" ht="12" customHeight="1">
      <c r="B42" s="148" t="s">
        <v>33</v>
      </c>
      <c r="C42" s="156" t="s">
        <v>32</v>
      </c>
      <c r="D42" s="196">
        <v>36.354669750357118</v>
      </c>
      <c r="E42" s="151">
        <f t="shared" si="3"/>
        <v>29</v>
      </c>
      <c r="F42" s="219">
        <v>0.73</v>
      </c>
      <c r="G42" s="151">
        <f t="shared" si="0"/>
        <v>20</v>
      </c>
      <c r="H42" s="220">
        <v>10619</v>
      </c>
      <c r="I42" s="151">
        <f t="shared" si="1"/>
        <v>6</v>
      </c>
      <c r="J42" s="219">
        <v>2.9106029106029108</v>
      </c>
      <c r="K42" s="155">
        <f t="shared" si="2"/>
        <v>3</v>
      </c>
    </row>
    <row r="43" spans="2:11" ht="12" customHeight="1">
      <c r="B43" s="148" t="s">
        <v>31</v>
      </c>
      <c r="C43" s="156" t="s">
        <v>30</v>
      </c>
      <c r="D43" s="196">
        <v>37.867416561919882</v>
      </c>
      <c r="E43" s="151">
        <f t="shared" si="3"/>
        <v>26</v>
      </c>
      <c r="F43" s="219">
        <v>0.57999999999999996</v>
      </c>
      <c r="G43" s="151">
        <f t="shared" si="0"/>
        <v>40</v>
      </c>
      <c r="H43" s="220">
        <v>7883</v>
      </c>
      <c r="I43" s="151">
        <f t="shared" si="1"/>
        <v>31</v>
      </c>
      <c r="J43" s="219">
        <v>1.6272189349112427</v>
      </c>
      <c r="K43" s="155">
        <f t="shared" si="2"/>
        <v>9</v>
      </c>
    </row>
    <row r="44" spans="2:11" ht="12" customHeight="1">
      <c r="B44" s="148" t="s">
        <v>29</v>
      </c>
      <c r="C44" s="156" t="s">
        <v>28</v>
      </c>
      <c r="D44" s="196">
        <v>43.195541764727594</v>
      </c>
      <c r="E44" s="151">
        <f t="shared" si="3"/>
        <v>16</v>
      </c>
      <c r="F44" s="219">
        <v>0.56000000000000005</v>
      </c>
      <c r="G44" s="151">
        <f t="shared" si="0"/>
        <v>41</v>
      </c>
      <c r="H44" s="220">
        <v>3621</v>
      </c>
      <c r="I44" s="151">
        <f t="shared" si="1"/>
        <v>47</v>
      </c>
      <c r="J44" s="219">
        <v>1.2747875354107647</v>
      </c>
      <c r="K44" s="155">
        <f t="shared" si="2"/>
        <v>12</v>
      </c>
    </row>
    <row r="45" spans="2:11" ht="12" customHeight="1">
      <c r="B45" s="148" t="s">
        <v>27</v>
      </c>
      <c r="C45" s="156" t="s">
        <v>26</v>
      </c>
      <c r="D45" s="196">
        <v>34.717426037223845</v>
      </c>
      <c r="E45" s="151">
        <f t="shared" si="3"/>
        <v>36</v>
      </c>
      <c r="F45" s="219">
        <v>0.56000000000000005</v>
      </c>
      <c r="G45" s="151">
        <f t="shared" si="0"/>
        <v>41</v>
      </c>
      <c r="H45" s="220">
        <v>9112</v>
      </c>
      <c r="I45" s="151">
        <f t="shared" si="1"/>
        <v>21</v>
      </c>
      <c r="J45" s="219">
        <v>3.2700215390640297</v>
      </c>
      <c r="K45" s="155">
        <f t="shared" si="2"/>
        <v>1</v>
      </c>
    </row>
    <row r="46" spans="2:11" ht="24" customHeight="1">
      <c r="B46" s="148" t="s">
        <v>25</v>
      </c>
      <c r="C46" s="156" t="s">
        <v>24</v>
      </c>
      <c r="D46" s="196">
        <v>31.337263140229375</v>
      </c>
      <c r="E46" s="151">
        <f t="shared" si="3"/>
        <v>45</v>
      </c>
      <c r="F46" s="219">
        <v>0.66</v>
      </c>
      <c r="G46" s="151">
        <f t="shared" si="0"/>
        <v>30</v>
      </c>
      <c r="H46" s="220">
        <v>7219</v>
      </c>
      <c r="I46" s="151">
        <f t="shared" si="1"/>
        <v>39</v>
      </c>
      <c r="J46" s="219">
        <v>0.85470085470085477</v>
      </c>
      <c r="K46" s="155">
        <f t="shared" si="2"/>
        <v>27</v>
      </c>
    </row>
    <row r="47" spans="2:11" ht="12" customHeight="1">
      <c r="B47" s="148" t="s">
        <v>23</v>
      </c>
      <c r="C47" s="156" t="s">
        <v>22</v>
      </c>
      <c r="D47" s="196">
        <v>33.178496563885545</v>
      </c>
      <c r="E47" s="151">
        <f t="shared" si="3"/>
        <v>42</v>
      </c>
      <c r="F47" s="219">
        <v>0.56000000000000005</v>
      </c>
      <c r="G47" s="151">
        <f t="shared" si="0"/>
        <v>41</v>
      </c>
      <c r="H47" s="220">
        <v>7153</v>
      </c>
      <c r="I47" s="151">
        <f t="shared" si="1"/>
        <v>40</v>
      </c>
      <c r="J47" s="219">
        <v>2.087994034302759</v>
      </c>
      <c r="K47" s="155">
        <f t="shared" si="2"/>
        <v>6</v>
      </c>
    </row>
    <row r="48" spans="2:11" ht="12" customHeight="1">
      <c r="B48" s="157" t="s">
        <v>21</v>
      </c>
      <c r="C48" s="158" t="s">
        <v>20</v>
      </c>
      <c r="D48" s="197">
        <v>35.919575896313148</v>
      </c>
      <c r="E48" s="160">
        <f t="shared" si="3"/>
        <v>30</v>
      </c>
      <c r="F48" s="213">
        <v>0.5</v>
      </c>
      <c r="G48" s="160">
        <f t="shared" si="0"/>
        <v>46</v>
      </c>
      <c r="H48" s="205">
        <v>5181</v>
      </c>
      <c r="I48" s="160">
        <f t="shared" si="1"/>
        <v>46</v>
      </c>
      <c r="J48" s="213">
        <v>3.2441661923733633</v>
      </c>
      <c r="K48" s="163">
        <f t="shared" si="2"/>
        <v>2</v>
      </c>
    </row>
    <row r="49" spans="2:20" ht="12" customHeight="1">
      <c r="B49" s="148" t="s">
        <v>19</v>
      </c>
      <c r="C49" s="156" t="s">
        <v>18</v>
      </c>
      <c r="D49" s="196">
        <v>34.439061584668458</v>
      </c>
      <c r="E49" s="151">
        <f t="shared" si="3"/>
        <v>39</v>
      </c>
      <c r="F49" s="219">
        <v>0.63</v>
      </c>
      <c r="G49" s="151">
        <f t="shared" si="0"/>
        <v>33</v>
      </c>
      <c r="H49" s="220">
        <v>8250</v>
      </c>
      <c r="I49" s="151">
        <f t="shared" si="1"/>
        <v>28</v>
      </c>
      <c r="J49" s="219">
        <v>1.2237762237762237</v>
      </c>
      <c r="K49" s="155">
        <f t="shared" si="2"/>
        <v>14</v>
      </c>
    </row>
    <row r="50" spans="2:20" ht="12" customHeight="1">
      <c r="B50" s="148" t="s">
        <v>17</v>
      </c>
      <c r="C50" s="156" t="s">
        <v>16</v>
      </c>
      <c r="D50" s="196">
        <v>39.230428172090889</v>
      </c>
      <c r="E50" s="151">
        <f t="shared" si="3"/>
        <v>23</v>
      </c>
      <c r="F50" s="219">
        <v>0.61</v>
      </c>
      <c r="G50" s="151">
        <f t="shared" si="0"/>
        <v>37</v>
      </c>
      <c r="H50" s="220">
        <v>5817</v>
      </c>
      <c r="I50" s="151">
        <f t="shared" si="1"/>
        <v>43</v>
      </c>
      <c r="J50" s="219">
        <v>0.74005550416281229</v>
      </c>
      <c r="K50" s="155">
        <f t="shared" si="2"/>
        <v>33</v>
      </c>
    </row>
    <row r="51" spans="2:20" ht="24" customHeight="1">
      <c r="B51" s="148" t="s">
        <v>15</v>
      </c>
      <c r="C51" s="156" t="s">
        <v>14</v>
      </c>
      <c r="D51" s="196">
        <v>34.526518618192256</v>
      </c>
      <c r="E51" s="151">
        <f t="shared" si="3"/>
        <v>37</v>
      </c>
      <c r="F51" s="219">
        <v>0.44</v>
      </c>
      <c r="G51" s="151">
        <f t="shared" si="0"/>
        <v>47</v>
      </c>
      <c r="H51" s="220">
        <v>7533</v>
      </c>
      <c r="I51" s="151">
        <f t="shared" si="1"/>
        <v>35</v>
      </c>
      <c r="J51" s="219">
        <v>0.80545229244113992</v>
      </c>
      <c r="K51" s="155">
        <f t="shared" si="2"/>
        <v>31</v>
      </c>
    </row>
    <row r="52" spans="2:20" ht="12" customHeight="1">
      <c r="B52" s="148" t="s">
        <v>13</v>
      </c>
      <c r="C52" s="156" t="s">
        <v>12</v>
      </c>
      <c r="D52" s="196">
        <v>22.298540958344546</v>
      </c>
      <c r="E52" s="151">
        <f t="shared" si="3"/>
        <v>47</v>
      </c>
      <c r="F52" s="219">
        <v>0.54</v>
      </c>
      <c r="G52" s="151">
        <f t="shared" si="0"/>
        <v>45</v>
      </c>
      <c r="H52" s="220">
        <v>7889</v>
      </c>
      <c r="I52" s="151">
        <f t="shared" si="1"/>
        <v>30</v>
      </c>
      <c r="J52" s="219">
        <v>0.89779005524861877</v>
      </c>
      <c r="K52" s="155">
        <f t="shared" si="2"/>
        <v>25</v>
      </c>
    </row>
    <row r="53" spans="2:20" ht="24" customHeight="1" thickBot="1">
      <c r="B53" s="164" t="s">
        <v>11</v>
      </c>
      <c r="C53" s="165" t="s">
        <v>10</v>
      </c>
      <c r="D53" s="198">
        <v>37.95673209052822</v>
      </c>
      <c r="E53" s="167"/>
      <c r="F53" s="221">
        <v>0.66</v>
      </c>
      <c r="G53" s="167"/>
      <c r="H53" s="222">
        <v>9299</v>
      </c>
      <c r="I53" s="167"/>
      <c r="J53" s="221">
        <v>1.160997445489272</v>
      </c>
      <c r="K53" s="171"/>
    </row>
    <row r="54" spans="2:20" ht="12.75" customHeight="1" thickTop="1">
      <c r="B54" s="172"/>
      <c r="C54" s="172"/>
      <c r="D54" s="173" t="s">
        <v>313</v>
      </c>
      <c r="E54" s="174"/>
      <c r="F54" s="175"/>
      <c r="G54" s="174"/>
      <c r="H54" s="174"/>
      <c r="I54" s="174"/>
      <c r="J54" s="176"/>
      <c r="K54" s="174"/>
      <c r="L54" s="223"/>
      <c r="M54" s="223"/>
      <c r="N54" s="223"/>
      <c r="O54" s="223"/>
      <c r="P54" s="223"/>
      <c r="Q54" s="223"/>
      <c r="R54" s="223"/>
      <c r="S54" s="223"/>
      <c r="T54" s="223"/>
    </row>
    <row r="55" spans="2:20" ht="12.75" customHeight="1">
      <c r="B55" s="172"/>
      <c r="C55" s="172"/>
      <c r="D55" s="173" t="s">
        <v>314</v>
      </c>
      <c r="E55" s="174"/>
      <c r="F55" s="175"/>
      <c r="G55" s="174"/>
      <c r="H55" s="174"/>
      <c r="I55" s="174"/>
      <c r="J55" s="176"/>
      <c r="K55" s="174"/>
      <c r="L55" s="223"/>
      <c r="M55" s="223"/>
      <c r="N55" s="223"/>
      <c r="O55" s="223"/>
      <c r="P55" s="223"/>
      <c r="Q55" s="223"/>
      <c r="R55" s="223"/>
      <c r="S55" s="223"/>
      <c r="T55" s="223"/>
    </row>
    <row r="56" spans="2:20" ht="12.75" customHeight="1">
      <c r="B56" s="172"/>
      <c r="C56" s="172"/>
      <c r="D56" s="173"/>
      <c r="E56" s="174"/>
      <c r="F56" s="175"/>
      <c r="G56" s="174"/>
      <c r="H56" s="174"/>
      <c r="I56" s="174"/>
      <c r="J56" s="176"/>
      <c r="K56" s="174"/>
      <c r="L56" s="223"/>
      <c r="M56" s="223"/>
      <c r="N56" s="223"/>
      <c r="O56" s="223"/>
      <c r="P56" s="223"/>
      <c r="Q56" s="223"/>
      <c r="R56" s="223"/>
      <c r="S56" s="223"/>
      <c r="T56" s="223"/>
    </row>
    <row r="57" spans="2:20" ht="12.75" customHeight="1" thickBot="1">
      <c r="B57" s="172"/>
      <c r="C57" s="172"/>
      <c r="D57" s="174"/>
      <c r="E57" s="174"/>
      <c r="F57" s="175"/>
      <c r="G57" s="174"/>
      <c r="H57" s="174"/>
      <c r="I57" s="174"/>
      <c r="J57" s="176"/>
      <c r="K57" s="174"/>
    </row>
    <row r="58" spans="2:20" ht="39.950000000000003" customHeight="1">
      <c r="B58" s="178" t="s">
        <v>8</v>
      </c>
      <c r="C58" s="179"/>
      <c r="D58" s="309" t="s">
        <v>315</v>
      </c>
      <c r="E58" s="310"/>
      <c r="F58" s="309" t="s">
        <v>316</v>
      </c>
      <c r="G58" s="310"/>
      <c r="H58" s="309" t="s">
        <v>317</v>
      </c>
      <c r="I58" s="310"/>
      <c r="J58" s="309" t="s">
        <v>232</v>
      </c>
      <c r="K58" s="311"/>
    </row>
    <row r="59" spans="2:20" ht="24.95" customHeight="1">
      <c r="B59" s="180"/>
      <c r="C59" s="181"/>
      <c r="D59" s="260" t="s">
        <v>318</v>
      </c>
      <c r="E59" s="261"/>
      <c r="F59" s="260" t="s">
        <v>319</v>
      </c>
      <c r="G59" s="261"/>
      <c r="H59" s="260" t="s">
        <v>320</v>
      </c>
      <c r="I59" s="261"/>
      <c r="J59" s="260" t="s">
        <v>321</v>
      </c>
      <c r="K59" s="305"/>
    </row>
    <row r="60" spans="2:20" ht="15" customHeight="1">
      <c r="B60" s="182" t="s">
        <v>5</v>
      </c>
      <c r="C60" s="183"/>
      <c r="D60" s="306" t="s">
        <v>322</v>
      </c>
      <c r="E60" s="307"/>
      <c r="F60" s="306" t="s">
        <v>323</v>
      </c>
      <c r="G60" s="307"/>
      <c r="H60" s="264">
        <v>42522</v>
      </c>
      <c r="I60" s="307"/>
      <c r="J60" s="306" t="s">
        <v>322</v>
      </c>
      <c r="K60" s="308"/>
    </row>
    <row r="61" spans="2:20" ht="15" customHeight="1" thickBot="1">
      <c r="B61" s="184" t="s">
        <v>4</v>
      </c>
      <c r="C61" s="185"/>
      <c r="D61" s="282" t="s">
        <v>149</v>
      </c>
      <c r="E61" s="283"/>
      <c r="F61" s="282" t="s">
        <v>149</v>
      </c>
      <c r="G61" s="283"/>
      <c r="H61" s="282" t="s">
        <v>324</v>
      </c>
      <c r="I61" s="283"/>
      <c r="J61" s="282" t="s">
        <v>149</v>
      </c>
      <c r="K61" s="284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24" customWidth="1"/>
    <col min="2" max="3" width="10.625" style="186" customWidth="1"/>
    <col min="4" max="4" width="11.625" style="123" customWidth="1"/>
    <col min="5" max="5" width="4.625" style="123" customWidth="1"/>
    <col min="6" max="6" width="11.625" style="187" customWidth="1"/>
    <col min="7" max="7" width="4.625" style="123" customWidth="1"/>
    <col min="8" max="8" width="11.625" style="123" customWidth="1"/>
    <col min="9" max="9" width="4.625" style="123" customWidth="1"/>
    <col min="10" max="10" width="11.625" style="188" customWidth="1"/>
    <col min="11" max="11" width="4.625" style="123" customWidth="1"/>
    <col min="12" max="12" width="4" style="122" customWidth="1"/>
    <col min="13" max="20" width="9" style="122"/>
    <col min="21" max="22" width="9" style="123"/>
    <col min="23" max="23" width="11.75" style="123" customWidth="1"/>
    <col min="24" max="16384" width="9" style="123"/>
  </cols>
  <sheetData>
    <row r="1" spans="1:141" s="116" customFormat="1" ht="15.75" customHeight="1">
      <c r="A1" s="124"/>
      <c r="B1" s="118" t="s">
        <v>272</v>
      </c>
      <c r="C1" s="118"/>
      <c r="D1" s="119"/>
      <c r="E1" s="118"/>
      <c r="F1" s="119"/>
      <c r="G1" s="119"/>
      <c r="H1" s="119"/>
      <c r="I1" s="119"/>
      <c r="J1" s="120"/>
      <c r="K1" s="120"/>
      <c r="L1" s="121"/>
      <c r="M1" s="236" t="s">
        <v>215</v>
      </c>
      <c r="N1" s="236"/>
      <c r="O1" s="236"/>
      <c r="P1" s="122"/>
      <c r="Q1" s="122"/>
      <c r="R1" s="122"/>
      <c r="S1" s="122"/>
      <c r="T1" s="122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</row>
    <row r="2" spans="1:141" ht="12" customHeight="1" thickBot="1">
      <c r="B2" s="125"/>
      <c r="C2" s="125"/>
      <c r="D2" s="126"/>
      <c r="E2" s="126" t="s">
        <v>170</v>
      </c>
      <c r="F2" s="127"/>
      <c r="G2" s="127" t="s">
        <v>169</v>
      </c>
      <c r="H2" s="126"/>
      <c r="I2" s="126" t="s">
        <v>168</v>
      </c>
      <c r="J2" s="128"/>
      <c r="K2" s="128" t="s">
        <v>167</v>
      </c>
    </row>
    <row r="3" spans="1:141" s="116" customFormat="1" ht="27" customHeight="1" thickTop="1">
      <c r="A3" s="124"/>
      <c r="B3" s="248" t="s">
        <v>118</v>
      </c>
      <c r="C3" s="249"/>
      <c r="D3" s="129" t="s">
        <v>273</v>
      </c>
      <c r="E3" s="130"/>
      <c r="F3" s="129" t="s">
        <v>274</v>
      </c>
      <c r="G3" s="130"/>
      <c r="H3" s="129" t="s">
        <v>275</v>
      </c>
      <c r="I3" s="130"/>
      <c r="J3" s="129" t="s">
        <v>276</v>
      </c>
      <c r="K3" s="132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s="116" customFormat="1" ht="30" customHeight="1">
      <c r="A4" s="124"/>
      <c r="B4" s="250" t="s">
        <v>294</v>
      </c>
      <c r="C4" s="251"/>
      <c r="D4" s="133" t="s">
        <v>277</v>
      </c>
      <c r="E4" s="135"/>
      <c r="F4" s="133" t="s">
        <v>278</v>
      </c>
      <c r="G4" s="135"/>
      <c r="H4" s="133" t="s">
        <v>160</v>
      </c>
      <c r="I4" s="135"/>
      <c r="J4" s="133" t="s">
        <v>279</v>
      </c>
      <c r="K4" s="138"/>
      <c r="L4" s="139"/>
      <c r="M4" s="139"/>
      <c r="N4" s="139"/>
      <c r="O4" s="139"/>
      <c r="P4" s="139"/>
      <c r="Q4" s="139"/>
      <c r="R4" s="139"/>
      <c r="S4" s="139"/>
      <c r="T4" s="139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47" customFormat="1" ht="24" customHeight="1">
      <c r="A5" s="124"/>
      <c r="B5" s="140"/>
      <c r="C5" s="141"/>
      <c r="D5" s="142" t="s">
        <v>280</v>
      </c>
      <c r="E5" s="143" t="s">
        <v>281</v>
      </c>
      <c r="F5" s="194" t="s">
        <v>295</v>
      </c>
      <c r="G5" s="143" t="s">
        <v>281</v>
      </c>
      <c r="H5" s="142" t="s">
        <v>108</v>
      </c>
      <c r="I5" s="143" t="s">
        <v>281</v>
      </c>
      <c r="J5" s="194" t="s">
        <v>107</v>
      </c>
      <c r="K5" s="145" t="s">
        <v>281</v>
      </c>
      <c r="L5" s="146"/>
      <c r="M5" s="146"/>
      <c r="N5" s="146"/>
      <c r="O5" s="146"/>
      <c r="P5" s="146"/>
      <c r="Q5" s="146"/>
      <c r="R5" s="146"/>
      <c r="S5" s="146"/>
      <c r="T5" s="146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</row>
    <row r="6" spans="1:141" ht="12" customHeight="1">
      <c r="B6" s="148" t="s">
        <v>105</v>
      </c>
      <c r="C6" s="149" t="s">
        <v>104</v>
      </c>
      <c r="D6" s="200">
        <v>3828</v>
      </c>
      <c r="E6" s="201">
        <v>5</v>
      </c>
      <c r="F6" s="202">
        <v>167596</v>
      </c>
      <c r="G6" s="201">
        <v>7</v>
      </c>
      <c r="H6" s="211">
        <v>8.3000000000000007</v>
      </c>
      <c r="I6" s="201">
        <v>41</v>
      </c>
      <c r="J6" s="212">
        <v>8.2200000000000006</v>
      </c>
      <c r="K6" s="203">
        <v>3</v>
      </c>
    </row>
    <row r="7" spans="1:141" ht="12" customHeight="1">
      <c r="B7" s="148" t="s">
        <v>103</v>
      </c>
      <c r="C7" s="156" t="s">
        <v>102</v>
      </c>
      <c r="D7" s="204">
        <v>1469</v>
      </c>
      <c r="E7" s="201">
        <v>33</v>
      </c>
      <c r="F7" s="202">
        <v>45177</v>
      </c>
      <c r="G7" s="201">
        <v>42</v>
      </c>
      <c r="H7" s="211">
        <v>8.9</v>
      </c>
      <c r="I7" s="201">
        <v>39</v>
      </c>
      <c r="J7" s="212">
        <v>7.43</v>
      </c>
      <c r="K7" s="203">
        <v>37</v>
      </c>
    </row>
    <row r="8" spans="1:141" ht="12" customHeight="1">
      <c r="B8" s="148" t="s">
        <v>101</v>
      </c>
      <c r="C8" s="156" t="s">
        <v>100</v>
      </c>
      <c r="D8" s="204">
        <v>1704</v>
      </c>
      <c r="E8" s="201">
        <v>21</v>
      </c>
      <c r="F8" s="202">
        <v>67000</v>
      </c>
      <c r="G8" s="201">
        <v>30</v>
      </c>
      <c r="H8" s="211">
        <v>13.5</v>
      </c>
      <c r="I8" s="201">
        <v>23</v>
      </c>
      <c r="J8" s="212">
        <v>7.22</v>
      </c>
      <c r="K8" s="203">
        <v>46</v>
      </c>
    </row>
    <row r="9" spans="1:141" ht="12" customHeight="1">
      <c r="B9" s="148" t="s">
        <v>99</v>
      </c>
      <c r="C9" s="156" t="s">
        <v>98</v>
      </c>
      <c r="D9" s="204">
        <v>1563</v>
      </c>
      <c r="E9" s="201">
        <v>28</v>
      </c>
      <c r="F9" s="202">
        <v>60713</v>
      </c>
      <c r="G9" s="201">
        <v>35</v>
      </c>
      <c r="H9" s="211">
        <v>7.6</v>
      </c>
      <c r="I9" s="201">
        <v>44</v>
      </c>
      <c r="J9" s="212">
        <v>8.0399999999999991</v>
      </c>
      <c r="K9" s="203">
        <v>16</v>
      </c>
    </row>
    <row r="10" spans="1:141" ht="12" customHeight="1">
      <c r="B10" s="148" t="s">
        <v>97</v>
      </c>
      <c r="C10" s="156" t="s">
        <v>96</v>
      </c>
      <c r="D10" s="204">
        <v>1583</v>
      </c>
      <c r="E10" s="201">
        <v>27</v>
      </c>
      <c r="F10" s="202">
        <v>58836</v>
      </c>
      <c r="G10" s="201">
        <v>36</v>
      </c>
      <c r="H10" s="211">
        <v>13.5</v>
      </c>
      <c r="I10" s="201">
        <v>23</v>
      </c>
      <c r="J10" s="212">
        <v>7.3</v>
      </c>
      <c r="K10" s="203">
        <v>42</v>
      </c>
    </row>
    <row r="11" spans="1:141" ht="24" customHeight="1">
      <c r="B11" s="148" t="s">
        <v>95</v>
      </c>
      <c r="C11" s="156" t="s">
        <v>94</v>
      </c>
      <c r="D11" s="204">
        <v>1056</v>
      </c>
      <c r="E11" s="201">
        <v>40</v>
      </c>
      <c r="F11" s="202">
        <v>42458</v>
      </c>
      <c r="G11" s="201">
        <v>43</v>
      </c>
      <c r="H11" s="211">
        <v>9.6999999999999993</v>
      </c>
      <c r="I11" s="201">
        <v>35</v>
      </c>
      <c r="J11" s="212">
        <v>7.28</v>
      </c>
      <c r="K11" s="203">
        <v>43</v>
      </c>
    </row>
    <row r="12" spans="1:141" ht="12" customHeight="1">
      <c r="B12" s="148" t="s">
        <v>93</v>
      </c>
      <c r="C12" s="156" t="s">
        <v>92</v>
      </c>
      <c r="D12" s="204">
        <v>1633</v>
      </c>
      <c r="E12" s="201">
        <v>23</v>
      </c>
      <c r="F12" s="202">
        <v>79058</v>
      </c>
      <c r="G12" s="201">
        <v>26</v>
      </c>
      <c r="H12" s="211">
        <v>11.1</v>
      </c>
      <c r="I12" s="201">
        <v>33</v>
      </c>
      <c r="J12" s="212">
        <v>7.51</v>
      </c>
      <c r="K12" s="203">
        <v>31</v>
      </c>
    </row>
    <row r="13" spans="1:141" ht="12" customHeight="1">
      <c r="B13" s="148" t="s">
        <v>91</v>
      </c>
      <c r="C13" s="156" t="s">
        <v>90</v>
      </c>
      <c r="D13" s="204">
        <v>2274</v>
      </c>
      <c r="E13" s="201">
        <v>14</v>
      </c>
      <c r="F13" s="202">
        <v>100312</v>
      </c>
      <c r="G13" s="201">
        <v>21</v>
      </c>
      <c r="H13" s="211">
        <v>9.8000000000000007</v>
      </c>
      <c r="I13" s="201">
        <v>34</v>
      </c>
      <c r="J13" s="212">
        <v>8.06</v>
      </c>
      <c r="K13" s="203">
        <v>13</v>
      </c>
    </row>
    <row r="14" spans="1:141" ht="12" customHeight="1">
      <c r="B14" s="148" t="s">
        <v>89</v>
      </c>
      <c r="C14" s="156" t="s">
        <v>88</v>
      </c>
      <c r="D14" s="204">
        <v>1561</v>
      </c>
      <c r="E14" s="201">
        <v>29</v>
      </c>
      <c r="F14" s="202">
        <v>63105</v>
      </c>
      <c r="G14" s="201">
        <v>33</v>
      </c>
      <c r="H14" s="211">
        <v>9.3000000000000007</v>
      </c>
      <c r="I14" s="201">
        <v>37</v>
      </c>
      <c r="J14" s="212">
        <v>8.08</v>
      </c>
      <c r="K14" s="203">
        <v>11</v>
      </c>
    </row>
    <row r="15" spans="1:141" ht="12" customHeight="1">
      <c r="B15" s="148" t="s">
        <v>87</v>
      </c>
      <c r="C15" s="156" t="s">
        <v>86</v>
      </c>
      <c r="D15" s="204">
        <v>1742</v>
      </c>
      <c r="E15" s="201">
        <v>20</v>
      </c>
      <c r="F15" s="202">
        <v>109399</v>
      </c>
      <c r="G15" s="201">
        <v>18</v>
      </c>
      <c r="H15" s="211">
        <v>15.7</v>
      </c>
      <c r="I15" s="201">
        <v>18</v>
      </c>
      <c r="J15" s="212">
        <v>7.4</v>
      </c>
      <c r="K15" s="203">
        <v>39</v>
      </c>
    </row>
    <row r="16" spans="1:141" ht="24" customHeight="1">
      <c r="B16" s="148" t="s">
        <v>85</v>
      </c>
      <c r="C16" s="156" t="s">
        <v>84</v>
      </c>
      <c r="D16" s="204">
        <v>2957</v>
      </c>
      <c r="E16" s="201">
        <v>8</v>
      </c>
      <c r="F16" s="202">
        <v>159585</v>
      </c>
      <c r="G16" s="201">
        <v>9</v>
      </c>
      <c r="H16" s="211">
        <v>6.8</v>
      </c>
      <c r="I16" s="201">
        <v>46</v>
      </c>
      <c r="J16" s="212">
        <v>7.51</v>
      </c>
      <c r="K16" s="203">
        <v>31</v>
      </c>
    </row>
    <row r="17" spans="2:11" ht="12" customHeight="1">
      <c r="B17" s="148" t="s">
        <v>83</v>
      </c>
      <c r="C17" s="156" t="s">
        <v>82</v>
      </c>
      <c r="D17" s="204">
        <v>2918</v>
      </c>
      <c r="E17" s="201">
        <v>9</v>
      </c>
      <c r="F17" s="202">
        <v>125902</v>
      </c>
      <c r="G17" s="201">
        <v>14</v>
      </c>
      <c r="H17" s="211">
        <v>6</v>
      </c>
      <c r="I17" s="201">
        <v>47</v>
      </c>
      <c r="J17" s="212">
        <v>7.5600000000000005</v>
      </c>
      <c r="K17" s="203">
        <v>29</v>
      </c>
    </row>
    <row r="18" spans="2:11" ht="12" customHeight="1">
      <c r="B18" s="148" t="s">
        <v>81</v>
      </c>
      <c r="C18" s="156" t="s">
        <v>80</v>
      </c>
      <c r="D18" s="204">
        <v>3590</v>
      </c>
      <c r="E18" s="201">
        <v>7</v>
      </c>
      <c r="F18" s="202">
        <v>271075</v>
      </c>
      <c r="G18" s="201">
        <v>4</v>
      </c>
      <c r="H18" s="211">
        <v>7</v>
      </c>
      <c r="I18" s="201">
        <v>45</v>
      </c>
      <c r="J18" s="212">
        <v>8.11</v>
      </c>
      <c r="K18" s="203">
        <v>9</v>
      </c>
    </row>
    <row r="19" spans="2:11" ht="12" customHeight="1">
      <c r="B19" s="148" t="s">
        <v>79</v>
      </c>
      <c r="C19" s="156" t="s">
        <v>78</v>
      </c>
      <c r="D19" s="204">
        <v>3796</v>
      </c>
      <c r="E19" s="201">
        <v>6</v>
      </c>
      <c r="F19" s="202">
        <v>225484</v>
      </c>
      <c r="G19" s="201">
        <v>6</v>
      </c>
      <c r="H19" s="211">
        <v>8.1</v>
      </c>
      <c r="I19" s="201">
        <v>42</v>
      </c>
      <c r="J19" s="212">
        <v>8.1199999999999992</v>
      </c>
      <c r="K19" s="203">
        <v>6</v>
      </c>
    </row>
    <row r="20" spans="2:11" ht="12" customHeight="1">
      <c r="B20" s="148" t="s">
        <v>77</v>
      </c>
      <c r="C20" s="156" t="s">
        <v>76</v>
      </c>
      <c r="D20" s="204">
        <v>2225</v>
      </c>
      <c r="E20" s="201">
        <v>16</v>
      </c>
      <c r="F20" s="202">
        <v>115457</v>
      </c>
      <c r="G20" s="201">
        <v>15</v>
      </c>
      <c r="H20" s="211">
        <v>13.3</v>
      </c>
      <c r="I20" s="201">
        <v>26</v>
      </c>
      <c r="J20" s="212">
        <v>7.48</v>
      </c>
      <c r="K20" s="203">
        <v>35</v>
      </c>
    </row>
    <row r="21" spans="2:11" ht="24" customHeight="1">
      <c r="B21" s="148" t="s">
        <v>75</v>
      </c>
      <c r="C21" s="156" t="s">
        <v>74</v>
      </c>
      <c r="D21" s="204">
        <v>1927</v>
      </c>
      <c r="E21" s="201">
        <v>19</v>
      </c>
      <c r="F21" s="202">
        <v>153254</v>
      </c>
      <c r="G21" s="201">
        <v>10</v>
      </c>
      <c r="H21" s="211">
        <v>38.200000000000003</v>
      </c>
      <c r="I21" s="201">
        <v>1</v>
      </c>
      <c r="J21" s="212">
        <v>7.57</v>
      </c>
      <c r="K21" s="203">
        <v>27</v>
      </c>
    </row>
    <row r="22" spans="2:11" ht="12" customHeight="1">
      <c r="B22" s="148" t="s">
        <v>73</v>
      </c>
      <c r="C22" s="156" t="s">
        <v>72</v>
      </c>
      <c r="D22" s="204">
        <v>1383</v>
      </c>
      <c r="E22" s="201">
        <v>34</v>
      </c>
      <c r="F22" s="202">
        <v>102285</v>
      </c>
      <c r="G22" s="201">
        <v>20</v>
      </c>
      <c r="H22" s="211">
        <v>25.3</v>
      </c>
      <c r="I22" s="201">
        <v>2</v>
      </c>
      <c r="J22" s="212">
        <v>8.0399999999999991</v>
      </c>
      <c r="K22" s="203">
        <v>16</v>
      </c>
    </row>
    <row r="23" spans="2:11" ht="12" customHeight="1">
      <c r="B23" s="148" t="s">
        <v>71</v>
      </c>
      <c r="C23" s="156" t="s">
        <v>70</v>
      </c>
      <c r="D23" s="204">
        <v>1053</v>
      </c>
      <c r="E23" s="201">
        <v>41</v>
      </c>
      <c r="F23" s="202">
        <v>54315</v>
      </c>
      <c r="G23" s="201">
        <v>39</v>
      </c>
      <c r="H23" s="211">
        <v>19.100000000000001</v>
      </c>
      <c r="I23" s="201">
        <v>8</v>
      </c>
      <c r="J23" s="212">
        <v>7.21</v>
      </c>
      <c r="K23" s="203">
        <v>47</v>
      </c>
    </row>
    <row r="24" spans="2:11" ht="12" customHeight="1">
      <c r="B24" s="148" t="s">
        <v>69</v>
      </c>
      <c r="C24" s="156" t="s">
        <v>68</v>
      </c>
      <c r="D24" s="204">
        <v>1105</v>
      </c>
      <c r="E24" s="201">
        <v>39</v>
      </c>
      <c r="F24" s="202">
        <v>57299</v>
      </c>
      <c r="G24" s="201">
        <v>37</v>
      </c>
      <c r="H24" s="211">
        <v>19</v>
      </c>
      <c r="I24" s="201">
        <v>9</v>
      </c>
      <c r="J24" s="212">
        <v>7.46</v>
      </c>
      <c r="K24" s="203">
        <v>36</v>
      </c>
    </row>
    <row r="25" spans="2:11" ht="12" customHeight="1">
      <c r="B25" s="148" t="s">
        <v>67</v>
      </c>
      <c r="C25" s="156" t="s">
        <v>66</v>
      </c>
      <c r="D25" s="204">
        <v>1616</v>
      </c>
      <c r="E25" s="201">
        <v>24</v>
      </c>
      <c r="F25" s="202">
        <v>100214</v>
      </c>
      <c r="G25" s="201">
        <v>22</v>
      </c>
      <c r="H25" s="211">
        <v>12.8</v>
      </c>
      <c r="I25" s="201">
        <v>29</v>
      </c>
      <c r="J25" s="212">
        <v>7.33</v>
      </c>
      <c r="K25" s="203">
        <v>41</v>
      </c>
    </row>
    <row r="26" spans="2:11" ht="24" customHeight="1">
      <c r="B26" s="148" t="s">
        <v>65</v>
      </c>
      <c r="C26" s="156" t="s">
        <v>64</v>
      </c>
      <c r="D26" s="204">
        <v>2381</v>
      </c>
      <c r="E26" s="201">
        <v>11</v>
      </c>
      <c r="F26" s="202">
        <v>161587</v>
      </c>
      <c r="G26" s="201">
        <v>8</v>
      </c>
      <c r="H26" s="211">
        <v>22.5</v>
      </c>
      <c r="I26" s="201">
        <v>3</v>
      </c>
      <c r="J26" s="212">
        <v>8.01</v>
      </c>
      <c r="K26" s="203">
        <v>23</v>
      </c>
    </row>
    <row r="27" spans="2:11" ht="12" customHeight="1">
      <c r="B27" s="148" t="s">
        <v>63</v>
      </c>
      <c r="C27" s="156" t="s">
        <v>62</v>
      </c>
      <c r="D27" s="204">
        <v>2085</v>
      </c>
      <c r="E27" s="201">
        <v>17</v>
      </c>
      <c r="F27" s="202">
        <v>106364</v>
      </c>
      <c r="G27" s="201">
        <v>19</v>
      </c>
      <c r="H27" s="211">
        <v>8.1</v>
      </c>
      <c r="I27" s="201">
        <v>42</v>
      </c>
      <c r="J27" s="212">
        <v>7.55</v>
      </c>
      <c r="K27" s="203">
        <v>30</v>
      </c>
    </row>
    <row r="28" spans="2:11" ht="12" customHeight="1">
      <c r="B28" s="148" t="s">
        <v>61</v>
      </c>
      <c r="C28" s="156" t="s">
        <v>60</v>
      </c>
      <c r="D28" s="204">
        <v>5322</v>
      </c>
      <c r="E28" s="201">
        <v>1</v>
      </c>
      <c r="F28" s="202">
        <v>361026</v>
      </c>
      <c r="G28" s="201">
        <v>1</v>
      </c>
      <c r="H28" s="211">
        <v>15.9</v>
      </c>
      <c r="I28" s="201">
        <v>17</v>
      </c>
      <c r="J28" s="212">
        <v>8.32</v>
      </c>
      <c r="K28" s="203">
        <v>1</v>
      </c>
    </row>
    <row r="29" spans="2:11" ht="12" customHeight="1">
      <c r="B29" s="148" t="s">
        <v>59</v>
      </c>
      <c r="C29" s="156" t="s">
        <v>58</v>
      </c>
      <c r="D29" s="204">
        <v>1592</v>
      </c>
      <c r="E29" s="201">
        <v>26</v>
      </c>
      <c r="F29" s="202">
        <v>129072</v>
      </c>
      <c r="G29" s="201">
        <v>12</v>
      </c>
      <c r="H29" s="211">
        <v>20.3</v>
      </c>
      <c r="I29" s="201">
        <v>6</v>
      </c>
      <c r="J29" s="212">
        <v>8.01</v>
      </c>
      <c r="K29" s="203">
        <v>23</v>
      </c>
    </row>
    <row r="30" spans="2:11" ht="12" customHeight="1">
      <c r="B30" s="148" t="s">
        <v>57</v>
      </c>
      <c r="C30" s="156" t="s">
        <v>56</v>
      </c>
      <c r="D30" s="204">
        <v>1225</v>
      </c>
      <c r="E30" s="201">
        <v>37</v>
      </c>
      <c r="F30" s="202">
        <v>77073</v>
      </c>
      <c r="G30" s="201">
        <v>28</v>
      </c>
      <c r="H30" s="211">
        <v>17.3</v>
      </c>
      <c r="I30" s="201">
        <v>13</v>
      </c>
      <c r="J30" s="212">
        <v>7.58</v>
      </c>
      <c r="K30" s="203">
        <v>25</v>
      </c>
    </row>
    <row r="31" spans="2:11" ht="24" customHeight="1">
      <c r="B31" s="148" t="s">
        <v>55</v>
      </c>
      <c r="C31" s="156" t="s">
        <v>54</v>
      </c>
      <c r="D31" s="204">
        <v>2247</v>
      </c>
      <c r="E31" s="201">
        <v>15</v>
      </c>
      <c r="F31" s="202">
        <v>113963</v>
      </c>
      <c r="G31" s="201">
        <v>17</v>
      </c>
      <c r="H31" s="211">
        <v>12.8</v>
      </c>
      <c r="I31" s="201">
        <v>29</v>
      </c>
      <c r="J31" s="212">
        <v>7.57</v>
      </c>
      <c r="K31" s="203">
        <v>27</v>
      </c>
    </row>
    <row r="32" spans="2:11" ht="12" customHeight="1">
      <c r="B32" s="148" t="s">
        <v>53</v>
      </c>
      <c r="C32" s="156" t="s">
        <v>52</v>
      </c>
      <c r="D32" s="204">
        <v>4890</v>
      </c>
      <c r="E32" s="201">
        <v>2</v>
      </c>
      <c r="F32" s="202">
        <v>335422</v>
      </c>
      <c r="G32" s="201">
        <v>2</v>
      </c>
      <c r="H32" s="211">
        <v>11.6</v>
      </c>
      <c r="I32" s="201">
        <v>32</v>
      </c>
      <c r="J32" s="212">
        <v>8.15</v>
      </c>
      <c r="K32" s="203">
        <v>5</v>
      </c>
    </row>
    <row r="33" spans="2:11" ht="12" customHeight="1">
      <c r="B33" s="148" t="s">
        <v>51</v>
      </c>
      <c r="C33" s="156" t="s">
        <v>50</v>
      </c>
      <c r="D33" s="204">
        <v>4789</v>
      </c>
      <c r="E33" s="201">
        <v>3</v>
      </c>
      <c r="F33" s="202">
        <v>289349</v>
      </c>
      <c r="G33" s="201">
        <v>3</v>
      </c>
      <c r="H33" s="211">
        <v>15.2</v>
      </c>
      <c r="I33" s="201">
        <v>20</v>
      </c>
      <c r="J33" s="212">
        <v>8.19</v>
      </c>
      <c r="K33" s="203">
        <v>4</v>
      </c>
    </row>
    <row r="34" spans="2:11" ht="12" customHeight="1">
      <c r="B34" s="148" t="s">
        <v>49</v>
      </c>
      <c r="C34" s="156" t="s">
        <v>48</v>
      </c>
      <c r="D34" s="204">
        <v>1616</v>
      </c>
      <c r="E34" s="201">
        <v>24</v>
      </c>
      <c r="F34" s="202">
        <v>88518</v>
      </c>
      <c r="G34" s="201">
        <v>24</v>
      </c>
      <c r="H34" s="211">
        <v>17.8</v>
      </c>
      <c r="I34" s="201">
        <v>11</v>
      </c>
      <c r="J34" s="212">
        <v>8.1199999999999992</v>
      </c>
      <c r="K34" s="203">
        <v>6</v>
      </c>
    </row>
    <row r="35" spans="2:11" ht="12" customHeight="1">
      <c r="B35" s="148" t="s">
        <v>47</v>
      </c>
      <c r="C35" s="156" t="s">
        <v>46</v>
      </c>
      <c r="D35" s="204">
        <v>1559</v>
      </c>
      <c r="E35" s="201">
        <v>30</v>
      </c>
      <c r="F35" s="202">
        <v>74398</v>
      </c>
      <c r="G35" s="201">
        <v>29</v>
      </c>
      <c r="H35" s="211">
        <v>20.3</v>
      </c>
      <c r="I35" s="201">
        <v>6</v>
      </c>
      <c r="J35" s="212">
        <v>7.41</v>
      </c>
      <c r="K35" s="203">
        <v>38</v>
      </c>
    </row>
    <row r="36" spans="2:11" ht="24" customHeight="1">
      <c r="B36" s="148" t="s">
        <v>45</v>
      </c>
      <c r="C36" s="156" t="s">
        <v>44</v>
      </c>
      <c r="D36" s="204">
        <v>727</v>
      </c>
      <c r="E36" s="201">
        <v>46</v>
      </c>
      <c r="F36" s="202">
        <v>34848</v>
      </c>
      <c r="G36" s="201">
        <v>46</v>
      </c>
      <c r="H36" s="211">
        <v>16.100000000000001</v>
      </c>
      <c r="I36" s="201">
        <v>16</v>
      </c>
      <c r="J36" s="212">
        <v>8.06</v>
      </c>
      <c r="K36" s="203">
        <v>13</v>
      </c>
    </row>
    <row r="37" spans="2:11" ht="12" customHeight="1">
      <c r="B37" s="148" t="s">
        <v>43</v>
      </c>
      <c r="C37" s="156" t="s">
        <v>42</v>
      </c>
      <c r="D37" s="204">
        <v>994</v>
      </c>
      <c r="E37" s="201">
        <v>43</v>
      </c>
      <c r="F37" s="202">
        <v>46354</v>
      </c>
      <c r="G37" s="201">
        <v>41</v>
      </c>
      <c r="H37" s="211">
        <v>16.7</v>
      </c>
      <c r="I37" s="201">
        <v>14</v>
      </c>
      <c r="J37" s="212">
        <v>7.39</v>
      </c>
      <c r="K37" s="203">
        <v>40</v>
      </c>
    </row>
    <row r="38" spans="2:11" ht="12" customHeight="1">
      <c r="B38" s="148" t="s">
        <v>41</v>
      </c>
      <c r="C38" s="156" t="s">
        <v>40</v>
      </c>
      <c r="D38" s="204">
        <v>2563</v>
      </c>
      <c r="E38" s="201">
        <v>10</v>
      </c>
      <c r="F38" s="202">
        <v>141557</v>
      </c>
      <c r="G38" s="201">
        <v>11</v>
      </c>
      <c r="H38" s="211">
        <v>20.7</v>
      </c>
      <c r="I38" s="201">
        <v>4</v>
      </c>
      <c r="J38" s="212">
        <v>7.51</v>
      </c>
      <c r="K38" s="203">
        <v>31</v>
      </c>
    </row>
    <row r="39" spans="2:11" ht="12" customHeight="1">
      <c r="B39" s="148" t="s">
        <v>39</v>
      </c>
      <c r="C39" s="156" t="s">
        <v>38</v>
      </c>
      <c r="D39" s="204">
        <v>2377</v>
      </c>
      <c r="E39" s="201">
        <v>12</v>
      </c>
      <c r="F39" s="202">
        <v>128231</v>
      </c>
      <c r="G39" s="201">
        <v>13</v>
      </c>
      <c r="H39" s="211">
        <v>13</v>
      </c>
      <c r="I39" s="201">
        <v>28</v>
      </c>
      <c r="J39" s="212">
        <v>8.3000000000000007</v>
      </c>
      <c r="K39" s="203">
        <v>2</v>
      </c>
    </row>
    <row r="40" spans="2:11" ht="12" customHeight="1">
      <c r="B40" s="148" t="s">
        <v>37</v>
      </c>
      <c r="C40" s="156" t="s">
        <v>36</v>
      </c>
      <c r="D40" s="204">
        <v>1330</v>
      </c>
      <c r="E40" s="201">
        <v>35</v>
      </c>
      <c r="F40" s="202">
        <v>48117</v>
      </c>
      <c r="G40" s="201">
        <v>40</v>
      </c>
      <c r="H40" s="211">
        <v>8.6999999999999993</v>
      </c>
      <c r="I40" s="201">
        <v>40</v>
      </c>
      <c r="J40" s="212">
        <v>8.02</v>
      </c>
      <c r="K40" s="203">
        <v>21</v>
      </c>
    </row>
    <row r="41" spans="2:11" ht="24" customHeight="1">
      <c r="B41" s="148" t="s">
        <v>35</v>
      </c>
      <c r="C41" s="156" t="s">
        <v>34</v>
      </c>
      <c r="D41" s="204">
        <v>761</v>
      </c>
      <c r="E41" s="201">
        <v>44</v>
      </c>
      <c r="F41" s="202">
        <v>35503</v>
      </c>
      <c r="G41" s="201">
        <v>45</v>
      </c>
      <c r="H41" s="211">
        <v>12</v>
      </c>
      <c r="I41" s="201">
        <v>31</v>
      </c>
      <c r="J41" s="212">
        <v>8.0399999999999991</v>
      </c>
      <c r="K41" s="203">
        <v>16</v>
      </c>
    </row>
    <row r="42" spans="2:11" ht="12" customHeight="1">
      <c r="B42" s="148" t="s">
        <v>33</v>
      </c>
      <c r="C42" s="156" t="s">
        <v>32</v>
      </c>
      <c r="D42" s="204">
        <v>1272</v>
      </c>
      <c r="E42" s="201">
        <v>36</v>
      </c>
      <c r="F42" s="202">
        <v>65713</v>
      </c>
      <c r="G42" s="201">
        <v>31</v>
      </c>
      <c r="H42" s="211">
        <v>18</v>
      </c>
      <c r="I42" s="201">
        <v>10</v>
      </c>
      <c r="J42" s="212">
        <v>8.0299999999999994</v>
      </c>
      <c r="K42" s="203">
        <v>19</v>
      </c>
    </row>
    <row r="43" spans="2:11" ht="12" customHeight="1">
      <c r="B43" s="148" t="s">
        <v>31</v>
      </c>
      <c r="C43" s="156" t="s">
        <v>30</v>
      </c>
      <c r="D43" s="204">
        <v>1508</v>
      </c>
      <c r="E43" s="201">
        <v>32</v>
      </c>
      <c r="F43" s="202">
        <v>78140</v>
      </c>
      <c r="G43" s="201">
        <v>27</v>
      </c>
      <c r="H43" s="211">
        <v>14.8</v>
      </c>
      <c r="I43" s="201">
        <v>21</v>
      </c>
      <c r="J43" s="212">
        <v>8.07</v>
      </c>
      <c r="K43" s="203">
        <v>12</v>
      </c>
    </row>
    <row r="44" spans="2:11" ht="12" customHeight="1">
      <c r="B44" s="148" t="s">
        <v>29</v>
      </c>
      <c r="C44" s="156" t="s">
        <v>28</v>
      </c>
      <c r="D44" s="204">
        <v>729</v>
      </c>
      <c r="E44" s="201">
        <v>45</v>
      </c>
      <c r="F44" s="202">
        <v>26640</v>
      </c>
      <c r="G44" s="201">
        <v>47</v>
      </c>
      <c r="H44" s="211">
        <v>9.1</v>
      </c>
      <c r="I44" s="201">
        <v>38</v>
      </c>
      <c r="J44" s="212">
        <v>7.51</v>
      </c>
      <c r="K44" s="203">
        <v>31</v>
      </c>
    </row>
    <row r="45" spans="2:11" ht="12" customHeight="1">
      <c r="B45" s="148" t="s">
        <v>27</v>
      </c>
      <c r="C45" s="156" t="s">
        <v>26</v>
      </c>
      <c r="D45" s="204">
        <v>4491</v>
      </c>
      <c r="E45" s="201">
        <v>4</v>
      </c>
      <c r="F45" s="202">
        <v>225862</v>
      </c>
      <c r="G45" s="201">
        <v>5</v>
      </c>
      <c r="H45" s="211">
        <v>13.1</v>
      </c>
      <c r="I45" s="201">
        <v>27</v>
      </c>
      <c r="J45" s="212">
        <v>8.02</v>
      </c>
      <c r="K45" s="203">
        <v>21</v>
      </c>
    </row>
    <row r="46" spans="2:11" ht="24" customHeight="1">
      <c r="B46" s="148" t="s">
        <v>25</v>
      </c>
      <c r="C46" s="156" t="s">
        <v>24</v>
      </c>
      <c r="D46" s="204">
        <v>1116</v>
      </c>
      <c r="E46" s="201">
        <v>38</v>
      </c>
      <c r="F46" s="202">
        <v>61503</v>
      </c>
      <c r="G46" s="201">
        <v>34</v>
      </c>
      <c r="H46" s="211">
        <v>20.399999999999999</v>
      </c>
      <c r="I46" s="201">
        <v>5</v>
      </c>
      <c r="J46" s="212">
        <v>7.28</v>
      </c>
      <c r="K46" s="203">
        <v>43</v>
      </c>
    </row>
    <row r="47" spans="2:11" ht="12" customHeight="1">
      <c r="B47" s="148" t="s">
        <v>23</v>
      </c>
      <c r="C47" s="156" t="s">
        <v>22</v>
      </c>
      <c r="D47" s="204">
        <v>1702</v>
      </c>
      <c r="E47" s="201">
        <v>22</v>
      </c>
      <c r="F47" s="202">
        <v>88080</v>
      </c>
      <c r="G47" s="201">
        <v>25</v>
      </c>
      <c r="H47" s="211">
        <v>16.7</v>
      </c>
      <c r="I47" s="201">
        <v>14</v>
      </c>
      <c r="J47" s="212">
        <v>8.06</v>
      </c>
      <c r="K47" s="203">
        <v>13</v>
      </c>
    </row>
    <row r="48" spans="2:11" ht="12" customHeight="1">
      <c r="B48" s="157" t="s">
        <v>21</v>
      </c>
      <c r="C48" s="158" t="s">
        <v>20</v>
      </c>
      <c r="D48" s="159">
        <v>2334</v>
      </c>
      <c r="E48" s="160">
        <v>13</v>
      </c>
      <c r="F48" s="205">
        <v>114605</v>
      </c>
      <c r="G48" s="160">
        <v>16</v>
      </c>
      <c r="H48" s="161">
        <v>17.399999999999999</v>
      </c>
      <c r="I48" s="160">
        <v>12</v>
      </c>
      <c r="J48" s="213">
        <v>7.58</v>
      </c>
      <c r="K48" s="163">
        <v>25</v>
      </c>
    </row>
    <row r="49" spans="2:20" ht="12" customHeight="1">
      <c r="B49" s="148" t="s">
        <v>19</v>
      </c>
      <c r="C49" s="156" t="s">
        <v>18</v>
      </c>
      <c r="D49" s="204">
        <v>1513</v>
      </c>
      <c r="E49" s="201">
        <v>31</v>
      </c>
      <c r="F49" s="202">
        <v>63151</v>
      </c>
      <c r="G49" s="201">
        <v>32</v>
      </c>
      <c r="H49" s="211">
        <v>14.1</v>
      </c>
      <c r="I49" s="201">
        <v>22</v>
      </c>
      <c r="J49" s="212">
        <v>8.0299999999999994</v>
      </c>
      <c r="K49" s="203">
        <v>19</v>
      </c>
    </row>
    <row r="50" spans="2:20" ht="12" customHeight="1">
      <c r="B50" s="148" t="s">
        <v>17</v>
      </c>
      <c r="C50" s="156" t="s">
        <v>16</v>
      </c>
      <c r="D50" s="204">
        <v>1030</v>
      </c>
      <c r="E50" s="201">
        <v>42</v>
      </c>
      <c r="F50" s="202">
        <v>40519</v>
      </c>
      <c r="G50" s="201">
        <v>44</v>
      </c>
      <c r="H50" s="211">
        <v>9.6</v>
      </c>
      <c r="I50" s="201">
        <v>36</v>
      </c>
      <c r="J50" s="212">
        <v>8.1199999999999992</v>
      </c>
      <c r="K50" s="203">
        <v>6</v>
      </c>
    </row>
    <row r="51" spans="2:20" ht="24" customHeight="1">
      <c r="B51" s="148" t="s">
        <v>15</v>
      </c>
      <c r="C51" s="156" t="s">
        <v>14</v>
      </c>
      <c r="D51" s="204">
        <v>1990</v>
      </c>
      <c r="E51" s="201">
        <v>18</v>
      </c>
      <c r="F51" s="202">
        <v>96893</v>
      </c>
      <c r="G51" s="201">
        <v>23</v>
      </c>
      <c r="H51" s="211">
        <v>15.4</v>
      </c>
      <c r="I51" s="201">
        <v>19</v>
      </c>
      <c r="J51" s="212">
        <v>7.24</v>
      </c>
      <c r="K51" s="203">
        <v>45</v>
      </c>
    </row>
    <row r="52" spans="2:20" ht="12" customHeight="1">
      <c r="B52" s="148" t="s">
        <v>13</v>
      </c>
      <c r="C52" s="156" t="s">
        <v>12</v>
      </c>
      <c r="D52" s="204">
        <v>697</v>
      </c>
      <c r="E52" s="201">
        <v>47</v>
      </c>
      <c r="F52" s="202">
        <v>54711</v>
      </c>
      <c r="G52" s="201">
        <v>38</v>
      </c>
      <c r="H52" s="211">
        <v>13.5</v>
      </c>
      <c r="I52" s="201">
        <v>23</v>
      </c>
      <c r="J52" s="212">
        <v>8.1</v>
      </c>
      <c r="K52" s="203">
        <v>10</v>
      </c>
    </row>
    <row r="53" spans="2:20" ht="24" customHeight="1" thickBot="1">
      <c r="B53" s="164" t="s">
        <v>11</v>
      </c>
      <c r="C53" s="165" t="s">
        <v>10</v>
      </c>
      <c r="D53" s="206">
        <v>95823</v>
      </c>
      <c r="E53" s="207"/>
      <c r="F53" s="208">
        <v>5245723</v>
      </c>
      <c r="G53" s="207"/>
      <c r="H53" s="214">
        <v>12.2</v>
      </c>
      <c r="I53" s="207"/>
      <c r="J53" s="215">
        <v>8.0299999999999994</v>
      </c>
      <c r="K53" s="209"/>
    </row>
    <row r="54" spans="2:20" ht="12.75" customHeight="1" thickTop="1">
      <c r="B54" s="172"/>
      <c r="C54" s="172"/>
      <c r="D54" s="173" t="s">
        <v>282</v>
      </c>
      <c r="E54" s="174"/>
      <c r="F54" s="175"/>
      <c r="G54" s="174"/>
      <c r="H54" s="174"/>
      <c r="I54" s="174"/>
      <c r="J54" s="176"/>
      <c r="K54" s="174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2:20" ht="12.75" customHeight="1">
      <c r="B55" s="172"/>
      <c r="C55" s="172"/>
      <c r="D55" s="173" t="s">
        <v>296</v>
      </c>
      <c r="E55" s="174"/>
      <c r="F55" s="175"/>
      <c r="G55" s="174"/>
      <c r="H55" s="174"/>
      <c r="I55" s="174"/>
      <c r="J55" s="176"/>
      <c r="K55" s="174"/>
      <c r="L55" s="177"/>
      <c r="M55" s="177"/>
      <c r="N55" s="177"/>
      <c r="O55" s="177"/>
      <c r="P55" s="177"/>
      <c r="Q55" s="177"/>
      <c r="R55" s="177"/>
      <c r="S55" s="177"/>
      <c r="T55" s="177"/>
    </row>
    <row r="56" spans="2:20" ht="12.75" customHeight="1">
      <c r="B56" s="172"/>
      <c r="C56" s="172"/>
      <c r="D56" s="173"/>
      <c r="E56" s="174"/>
      <c r="F56" s="175"/>
      <c r="G56" s="174"/>
      <c r="H56" s="174"/>
      <c r="I56" s="174"/>
      <c r="J56" s="176"/>
      <c r="K56" s="174"/>
      <c r="L56" s="177"/>
      <c r="M56" s="177"/>
      <c r="N56" s="177"/>
      <c r="O56" s="177"/>
      <c r="P56" s="177"/>
      <c r="Q56" s="177"/>
      <c r="R56" s="177"/>
      <c r="S56" s="177"/>
      <c r="T56" s="177"/>
    </row>
    <row r="57" spans="2:20" ht="12.75" customHeight="1" thickBot="1">
      <c r="B57" s="172"/>
      <c r="C57" s="172"/>
      <c r="D57" s="174"/>
      <c r="E57" s="174"/>
      <c r="F57" s="175"/>
      <c r="G57" s="174"/>
      <c r="H57" s="174"/>
      <c r="I57" s="174"/>
      <c r="J57" s="176"/>
      <c r="K57" s="174"/>
    </row>
    <row r="58" spans="2:20" ht="39.950000000000003" customHeight="1">
      <c r="B58" s="178" t="s">
        <v>8</v>
      </c>
      <c r="C58" s="179"/>
      <c r="D58" s="309" t="s">
        <v>283</v>
      </c>
      <c r="E58" s="310"/>
      <c r="F58" s="309" t="s">
        <v>283</v>
      </c>
      <c r="G58" s="310"/>
      <c r="H58" s="309" t="s">
        <v>283</v>
      </c>
      <c r="I58" s="310"/>
      <c r="J58" s="309" t="s">
        <v>297</v>
      </c>
      <c r="K58" s="311"/>
    </row>
    <row r="59" spans="2:20" ht="24.95" customHeight="1">
      <c r="B59" s="180"/>
      <c r="C59" s="181"/>
      <c r="D59" s="260" t="s">
        <v>284</v>
      </c>
      <c r="E59" s="261"/>
      <c r="F59" s="260" t="s">
        <v>284</v>
      </c>
      <c r="G59" s="261"/>
      <c r="H59" s="260" t="s">
        <v>284</v>
      </c>
      <c r="I59" s="261"/>
      <c r="J59" s="260" t="s">
        <v>285</v>
      </c>
      <c r="K59" s="305"/>
    </row>
    <row r="60" spans="2:20" ht="15" customHeight="1">
      <c r="B60" s="182" t="s">
        <v>5</v>
      </c>
      <c r="C60" s="183"/>
      <c r="D60" s="264" t="s">
        <v>298</v>
      </c>
      <c r="E60" s="265"/>
      <c r="F60" s="264" t="s">
        <v>286</v>
      </c>
      <c r="G60" s="312"/>
      <c r="H60" s="264" t="s">
        <v>286</v>
      </c>
      <c r="I60" s="312"/>
      <c r="J60" s="288">
        <v>42663</v>
      </c>
      <c r="K60" s="292"/>
    </row>
    <row r="61" spans="2:20" ht="15" customHeight="1" thickBot="1">
      <c r="B61" s="184" t="s">
        <v>4</v>
      </c>
      <c r="C61" s="185"/>
      <c r="D61" s="282" t="s">
        <v>241</v>
      </c>
      <c r="E61" s="283"/>
      <c r="F61" s="282" t="s">
        <v>241</v>
      </c>
      <c r="G61" s="283"/>
      <c r="H61" s="282" t="s">
        <v>241</v>
      </c>
      <c r="I61" s="283"/>
      <c r="J61" s="282" t="s">
        <v>3</v>
      </c>
      <c r="K61" s="284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9" customFormat="1" ht="15.75" customHeight="1">
      <c r="B1" s="65" t="s">
        <v>207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1"/>
      <c r="C2" s="61"/>
      <c r="D2" s="59"/>
      <c r="E2" s="59"/>
      <c r="F2" s="60"/>
      <c r="G2" s="60"/>
      <c r="H2" s="59"/>
      <c r="I2" s="59"/>
      <c r="J2" s="58"/>
      <c r="K2" s="58"/>
    </row>
    <row r="3" spans="1:141" s="49" customFormat="1" ht="27" customHeight="1" thickTop="1">
      <c r="A3" s="8"/>
      <c r="B3" s="230" t="s">
        <v>118</v>
      </c>
      <c r="C3" s="231"/>
      <c r="D3" s="56" t="s">
        <v>117</v>
      </c>
      <c r="E3" s="57"/>
      <c r="F3" s="56" t="s">
        <v>116</v>
      </c>
      <c r="G3" s="57"/>
      <c r="H3" s="56" t="s">
        <v>115</v>
      </c>
      <c r="I3" s="57"/>
      <c r="J3" s="56" t="s">
        <v>114</v>
      </c>
      <c r="K3" s="5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9" customFormat="1" ht="30" customHeight="1">
      <c r="A4" s="8"/>
      <c r="B4" s="232" t="s">
        <v>113</v>
      </c>
      <c r="C4" s="233"/>
      <c r="D4" s="53" t="s">
        <v>112</v>
      </c>
      <c r="E4" s="54"/>
      <c r="F4" s="51" t="s">
        <v>111</v>
      </c>
      <c r="G4" s="52"/>
      <c r="H4" s="53" t="s">
        <v>110</v>
      </c>
      <c r="I4" s="52"/>
      <c r="J4" s="51" t="s">
        <v>109</v>
      </c>
      <c r="K4" s="5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2" customFormat="1" ht="24" customHeight="1">
      <c r="A5" s="8"/>
      <c r="B5" s="48"/>
      <c r="C5" s="47"/>
      <c r="D5" s="46" t="s">
        <v>108</v>
      </c>
      <c r="E5" s="45" t="s">
        <v>106</v>
      </c>
      <c r="F5" s="44" t="s">
        <v>107</v>
      </c>
      <c r="G5" s="45" t="s">
        <v>106</v>
      </c>
      <c r="H5" s="44" t="s">
        <v>107</v>
      </c>
      <c r="I5" s="45" t="s">
        <v>106</v>
      </c>
      <c r="J5" s="44" t="s">
        <v>107</v>
      </c>
      <c r="K5" s="43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3" t="s">
        <v>105</v>
      </c>
      <c r="C6" s="41" t="s">
        <v>104</v>
      </c>
      <c r="D6" s="40">
        <v>64.900000000000006</v>
      </c>
      <c r="E6" s="30">
        <v>35</v>
      </c>
      <c r="F6" s="29">
        <v>2.0699999999999998</v>
      </c>
      <c r="G6" s="30">
        <v>5</v>
      </c>
      <c r="H6" s="29">
        <v>1.22</v>
      </c>
      <c r="I6" s="30">
        <v>2</v>
      </c>
      <c r="J6" s="29">
        <v>0.2</v>
      </c>
      <c r="K6" s="28">
        <v>43</v>
      </c>
      <c r="M6" s="115"/>
      <c r="N6" s="115"/>
    </row>
    <row r="7" spans="1:141" ht="12" customHeight="1">
      <c r="B7" s="33" t="s">
        <v>103</v>
      </c>
      <c r="C7" s="32" t="s">
        <v>102</v>
      </c>
      <c r="D7" s="31">
        <v>56</v>
      </c>
      <c r="E7" s="30">
        <v>47</v>
      </c>
      <c r="F7" s="29">
        <v>1.58</v>
      </c>
      <c r="G7" s="30">
        <v>30</v>
      </c>
      <c r="H7" s="29">
        <v>1.0900000000000001</v>
      </c>
      <c r="I7" s="30">
        <v>22</v>
      </c>
      <c r="J7" s="29">
        <v>0.2</v>
      </c>
      <c r="K7" s="28">
        <v>43</v>
      </c>
      <c r="M7" s="115"/>
      <c r="N7" s="115"/>
    </row>
    <row r="8" spans="1:141" ht="12" customHeight="1">
      <c r="B8" s="33" t="s">
        <v>101</v>
      </c>
      <c r="C8" s="32" t="s">
        <v>100</v>
      </c>
      <c r="D8" s="31">
        <v>60.6</v>
      </c>
      <c r="E8" s="30">
        <v>45</v>
      </c>
      <c r="F8" s="29">
        <v>1.56</v>
      </c>
      <c r="G8" s="30">
        <v>37</v>
      </c>
      <c r="H8" s="29">
        <v>1.04</v>
      </c>
      <c r="I8" s="30">
        <v>33</v>
      </c>
      <c r="J8" s="29">
        <v>0.2</v>
      </c>
      <c r="K8" s="28">
        <v>43</v>
      </c>
      <c r="M8" s="115"/>
      <c r="N8" s="115"/>
    </row>
    <row r="9" spans="1:141" ht="12" customHeight="1">
      <c r="B9" s="33" t="s">
        <v>99</v>
      </c>
      <c r="C9" s="32" t="s">
        <v>98</v>
      </c>
      <c r="D9" s="31">
        <v>66.400000000000006</v>
      </c>
      <c r="E9" s="30">
        <v>28</v>
      </c>
      <c r="F9" s="29">
        <v>1.52</v>
      </c>
      <c r="G9" s="30">
        <v>45</v>
      </c>
      <c r="H9" s="29">
        <v>1.07</v>
      </c>
      <c r="I9" s="30">
        <v>24</v>
      </c>
      <c r="J9" s="29">
        <v>0.23</v>
      </c>
      <c r="K9" s="28">
        <v>32</v>
      </c>
      <c r="M9" s="115"/>
      <c r="N9" s="115"/>
    </row>
    <row r="10" spans="1:141" ht="12" customHeight="1">
      <c r="B10" s="33" t="s">
        <v>97</v>
      </c>
      <c r="C10" s="32" t="s">
        <v>96</v>
      </c>
      <c r="D10" s="31">
        <v>60.6</v>
      </c>
      <c r="E10" s="30">
        <v>45</v>
      </c>
      <c r="F10" s="29">
        <v>2.0099999999999998</v>
      </c>
      <c r="G10" s="30">
        <v>15</v>
      </c>
      <c r="H10" s="29">
        <v>1.07</v>
      </c>
      <c r="I10" s="30">
        <v>24</v>
      </c>
      <c r="J10" s="29">
        <v>0.2</v>
      </c>
      <c r="K10" s="28">
        <v>43</v>
      </c>
      <c r="M10" s="115"/>
      <c r="N10" s="115"/>
    </row>
    <row r="11" spans="1:141" ht="24" customHeight="1">
      <c r="B11" s="33" t="s">
        <v>95</v>
      </c>
      <c r="C11" s="32" t="s">
        <v>94</v>
      </c>
      <c r="D11" s="31">
        <v>61.6</v>
      </c>
      <c r="E11" s="30">
        <v>44</v>
      </c>
      <c r="F11" s="29">
        <v>2.0099999999999998</v>
      </c>
      <c r="G11" s="30">
        <v>15</v>
      </c>
      <c r="H11" s="29">
        <v>1.07</v>
      </c>
      <c r="I11" s="30">
        <v>24</v>
      </c>
      <c r="J11" s="29">
        <v>0.3</v>
      </c>
      <c r="K11" s="28">
        <v>3</v>
      </c>
      <c r="M11" s="115"/>
      <c r="N11" s="115"/>
    </row>
    <row r="12" spans="1:141" ht="12" customHeight="1">
      <c r="B12" s="33" t="s">
        <v>93</v>
      </c>
      <c r="C12" s="32" t="s">
        <v>92</v>
      </c>
      <c r="D12" s="31">
        <v>63.1</v>
      </c>
      <c r="E12" s="30">
        <v>41</v>
      </c>
      <c r="F12" s="29">
        <v>2.08</v>
      </c>
      <c r="G12" s="30">
        <v>4</v>
      </c>
      <c r="H12" s="29">
        <v>1.1000000000000001</v>
      </c>
      <c r="I12" s="30">
        <v>19</v>
      </c>
      <c r="J12" s="29">
        <v>0.25</v>
      </c>
      <c r="K12" s="28">
        <v>26</v>
      </c>
      <c r="M12" s="115"/>
      <c r="N12" s="115"/>
    </row>
    <row r="13" spans="1:141" ht="12" customHeight="1">
      <c r="B13" s="33" t="s">
        <v>91</v>
      </c>
      <c r="C13" s="32" t="s">
        <v>90</v>
      </c>
      <c r="D13" s="31">
        <v>68.5</v>
      </c>
      <c r="E13" s="30">
        <v>12</v>
      </c>
      <c r="F13" s="29">
        <v>2.02</v>
      </c>
      <c r="G13" s="30">
        <v>13</v>
      </c>
      <c r="H13" s="29">
        <v>1.1200000000000001</v>
      </c>
      <c r="I13" s="30">
        <v>14</v>
      </c>
      <c r="J13" s="29">
        <v>0.22</v>
      </c>
      <c r="K13" s="28">
        <v>39</v>
      </c>
      <c r="M13" s="115"/>
      <c r="N13" s="115"/>
    </row>
    <row r="14" spans="1:141" ht="12" customHeight="1">
      <c r="B14" s="33" t="s">
        <v>89</v>
      </c>
      <c r="C14" s="32" t="s">
        <v>88</v>
      </c>
      <c r="D14" s="31">
        <v>69.3</v>
      </c>
      <c r="E14" s="30">
        <v>10</v>
      </c>
      <c r="F14" s="29">
        <v>2</v>
      </c>
      <c r="G14" s="30">
        <v>19</v>
      </c>
      <c r="H14" s="29">
        <v>1.23</v>
      </c>
      <c r="I14" s="30">
        <v>1</v>
      </c>
      <c r="J14" s="29">
        <v>0.21</v>
      </c>
      <c r="K14" s="28">
        <v>41</v>
      </c>
      <c r="M14" s="115"/>
      <c r="N14" s="115"/>
    </row>
    <row r="15" spans="1:141" ht="12" customHeight="1">
      <c r="B15" s="33" t="s">
        <v>87</v>
      </c>
      <c r="C15" s="32" t="s">
        <v>86</v>
      </c>
      <c r="D15" s="31">
        <v>68.099999999999994</v>
      </c>
      <c r="E15" s="30">
        <v>16</v>
      </c>
      <c r="F15" s="29">
        <v>1.58</v>
      </c>
      <c r="G15" s="30">
        <v>30</v>
      </c>
      <c r="H15" s="29">
        <v>1.1100000000000001</v>
      </c>
      <c r="I15" s="30">
        <v>16</v>
      </c>
      <c r="J15" s="29">
        <v>0.28999999999999998</v>
      </c>
      <c r="K15" s="28">
        <v>5</v>
      </c>
      <c r="M15" s="115"/>
      <c r="N15" s="115"/>
    </row>
    <row r="16" spans="1:141" ht="24" customHeight="1">
      <c r="B16" s="33" t="s">
        <v>85</v>
      </c>
      <c r="C16" s="32" t="s">
        <v>84</v>
      </c>
      <c r="D16" s="31">
        <v>72.599999999999994</v>
      </c>
      <c r="E16" s="30">
        <v>2</v>
      </c>
      <c r="F16" s="29">
        <v>1.54</v>
      </c>
      <c r="G16" s="30">
        <v>42</v>
      </c>
      <c r="H16" s="29">
        <v>1.1000000000000001</v>
      </c>
      <c r="I16" s="30">
        <v>19</v>
      </c>
      <c r="J16" s="29">
        <v>0.26</v>
      </c>
      <c r="K16" s="28">
        <v>17</v>
      </c>
      <c r="M16" s="115"/>
      <c r="N16" s="115"/>
    </row>
    <row r="17" spans="2:14" ht="12" customHeight="1">
      <c r="B17" s="33" t="s">
        <v>83</v>
      </c>
      <c r="C17" s="32" t="s">
        <v>82</v>
      </c>
      <c r="D17" s="31">
        <v>71.599999999999994</v>
      </c>
      <c r="E17" s="30">
        <v>4</v>
      </c>
      <c r="F17" s="29">
        <v>1.56</v>
      </c>
      <c r="G17" s="30">
        <v>37</v>
      </c>
      <c r="H17" s="29">
        <v>1.1499999999999999</v>
      </c>
      <c r="I17" s="30">
        <v>9</v>
      </c>
      <c r="J17" s="29">
        <v>0.25</v>
      </c>
      <c r="K17" s="28">
        <v>26</v>
      </c>
      <c r="M17" s="115"/>
      <c r="N17" s="115"/>
    </row>
    <row r="18" spans="2:14" ht="12" customHeight="1">
      <c r="B18" s="33" t="s">
        <v>81</v>
      </c>
      <c r="C18" s="32" t="s">
        <v>80</v>
      </c>
      <c r="D18" s="31">
        <v>75.7</v>
      </c>
      <c r="E18" s="30">
        <v>1</v>
      </c>
      <c r="F18" s="29">
        <v>1.5699999999999998</v>
      </c>
      <c r="G18" s="30">
        <v>34</v>
      </c>
      <c r="H18" s="29">
        <v>1.22</v>
      </c>
      <c r="I18" s="30">
        <v>2</v>
      </c>
      <c r="J18" s="29">
        <v>0.28000000000000003</v>
      </c>
      <c r="K18" s="28">
        <v>8</v>
      </c>
      <c r="M18" s="115"/>
      <c r="N18" s="115"/>
    </row>
    <row r="19" spans="2:14" ht="12" customHeight="1">
      <c r="B19" s="33" t="s">
        <v>79</v>
      </c>
      <c r="C19" s="32" t="s">
        <v>78</v>
      </c>
      <c r="D19" s="31">
        <v>72.400000000000006</v>
      </c>
      <c r="E19" s="30">
        <v>3</v>
      </c>
      <c r="F19" s="29">
        <v>1.54</v>
      </c>
      <c r="G19" s="30">
        <v>42</v>
      </c>
      <c r="H19" s="29">
        <v>1.1499999999999999</v>
      </c>
      <c r="I19" s="30">
        <v>9</v>
      </c>
      <c r="J19" s="29">
        <v>0.27</v>
      </c>
      <c r="K19" s="28">
        <v>12</v>
      </c>
      <c r="M19" s="115"/>
      <c r="N19" s="115"/>
    </row>
    <row r="20" spans="2:14" ht="12" customHeight="1">
      <c r="B20" s="33" t="s">
        <v>77</v>
      </c>
      <c r="C20" s="32" t="s">
        <v>76</v>
      </c>
      <c r="D20" s="31">
        <v>62.6</v>
      </c>
      <c r="E20" s="30">
        <v>43</v>
      </c>
      <c r="F20" s="29">
        <v>2</v>
      </c>
      <c r="G20" s="30">
        <v>19</v>
      </c>
      <c r="H20" s="29">
        <v>1.07</v>
      </c>
      <c r="I20" s="30">
        <v>24</v>
      </c>
      <c r="J20" s="29">
        <v>0.23</v>
      </c>
      <c r="K20" s="28">
        <v>32</v>
      </c>
      <c r="M20" s="115"/>
      <c r="N20" s="115"/>
    </row>
    <row r="21" spans="2:14" ht="24" customHeight="1">
      <c r="B21" s="33" t="s">
        <v>75</v>
      </c>
      <c r="C21" s="32" t="s">
        <v>74</v>
      </c>
      <c r="D21" s="31">
        <v>67.900000000000006</v>
      </c>
      <c r="E21" s="30">
        <v>18</v>
      </c>
      <c r="F21" s="29">
        <v>1.5899999999999999</v>
      </c>
      <c r="G21" s="30">
        <v>22</v>
      </c>
      <c r="H21" s="29">
        <v>1.1200000000000001</v>
      </c>
      <c r="I21" s="30">
        <v>14</v>
      </c>
      <c r="J21" s="29">
        <v>0.27</v>
      </c>
      <c r="K21" s="28">
        <v>12</v>
      </c>
      <c r="M21" s="115"/>
      <c r="N21" s="115"/>
    </row>
    <row r="22" spans="2:14" ht="12" customHeight="1">
      <c r="B22" s="33" t="s">
        <v>73</v>
      </c>
      <c r="C22" s="32" t="s">
        <v>72</v>
      </c>
      <c r="D22" s="31">
        <v>69.099999999999994</v>
      </c>
      <c r="E22" s="30">
        <v>11</v>
      </c>
      <c r="F22" s="29">
        <v>2.0699999999999998</v>
      </c>
      <c r="G22" s="30">
        <v>5</v>
      </c>
      <c r="H22" s="29">
        <v>1.1299999999999999</v>
      </c>
      <c r="I22" s="30">
        <v>13</v>
      </c>
      <c r="J22" s="29">
        <v>0.26</v>
      </c>
      <c r="K22" s="28">
        <v>17</v>
      </c>
      <c r="M22" s="115"/>
      <c r="N22" s="115"/>
    </row>
    <row r="23" spans="2:14" ht="12" customHeight="1">
      <c r="B23" s="33" t="s">
        <v>71</v>
      </c>
      <c r="C23" s="32" t="s">
        <v>70</v>
      </c>
      <c r="D23" s="31">
        <v>65</v>
      </c>
      <c r="E23" s="30">
        <v>34</v>
      </c>
      <c r="F23" s="29">
        <v>1.52</v>
      </c>
      <c r="G23" s="30">
        <v>45</v>
      </c>
      <c r="H23" s="29">
        <v>1.17</v>
      </c>
      <c r="I23" s="30">
        <v>6</v>
      </c>
      <c r="J23" s="29">
        <v>0.27</v>
      </c>
      <c r="K23" s="28">
        <v>12</v>
      </c>
      <c r="M23" s="115"/>
      <c r="N23" s="115"/>
    </row>
    <row r="24" spans="2:14" ht="12" customHeight="1">
      <c r="B24" s="33" t="s">
        <v>69</v>
      </c>
      <c r="C24" s="32" t="s">
        <v>68</v>
      </c>
      <c r="D24" s="31">
        <v>68.2</v>
      </c>
      <c r="E24" s="30">
        <v>13</v>
      </c>
      <c r="F24" s="29">
        <v>2</v>
      </c>
      <c r="G24" s="30">
        <v>19</v>
      </c>
      <c r="H24" s="29">
        <v>1.07</v>
      </c>
      <c r="I24" s="30">
        <v>24</v>
      </c>
      <c r="J24" s="29">
        <v>0.25</v>
      </c>
      <c r="K24" s="28">
        <v>26</v>
      </c>
      <c r="M24" s="115"/>
      <c r="N24" s="115"/>
    </row>
    <row r="25" spans="2:14" ht="12" customHeight="1">
      <c r="B25" s="33" t="s">
        <v>67</v>
      </c>
      <c r="C25" s="32" t="s">
        <v>66</v>
      </c>
      <c r="D25" s="31">
        <v>68.099999999999994</v>
      </c>
      <c r="E25" s="30">
        <v>16</v>
      </c>
      <c r="F25" s="29">
        <v>1.56</v>
      </c>
      <c r="G25" s="30">
        <v>37</v>
      </c>
      <c r="H25" s="29">
        <v>1</v>
      </c>
      <c r="I25" s="30">
        <v>40</v>
      </c>
      <c r="J25" s="29">
        <v>0.26</v>
      </c>
      <c r="K25" s="28">
        <v>17</v>
      </c>
      <c r="M25" s="115"/>
      <c r="N25" s="115"/>
    </row>
    <row r="26" spans="2:14" ht="24" customHeight="1">
      <c r="B26" s="33" t="s">
        <v>65</v>
      </c>
      <c r="C26" s="32" t="s">
        <v>64</v>
      </c>
      <c r="D26" s="31">
        <v>67.400000000000006</v>
      </c>
      <c r="E26" s="30">
        <v>20</v>
      </c>
      <c r="F26" s="29">
        <v>1.55</v>
      </c>
      <c r="G26" s="30">
        <v>41</v>
      </c>
      <c r="H26" s="29">
        <v>1.1100000000000001</v>
      </c>
      <c r="I26" s="30">
        <v>16</v>
      </c>
      <c r="J26" s="29">
        <v>0.26</v>
      </c>
      <c r="K26" s="28">
        <v>17</v>
      </c>
      <c r="M26" s="115"/>
      <c r="N26" s="115"/>
    </row>
    <row r="27" spans="2:14" ht="12" customHeight="1">
      <c r="B27" s="33" t="s">
        <v>63</v>
      </c>
      <c r="C27" s="32" t="s">
        <v>62</v>
      </c>
      <c r="D27" s="31">
        <v>68.2</v>
      </c>
      <c r="E27" s="30">
        <v>13</v>
      </c>
      <c r="F27" s="29">
        <v>1.56</v>
      </c>
      <c r="G27" s="30">
        <v>37</v>
      </c>
      <c r="H27" s="29">
        <v>1.1499999999999999</v>
      </c>
      <c r="I27" s="30">
        <v>9</v>
      </c>
      <c r="J27" s="29">
        <v>0.24</v>
      </c>
      <c r="K27" s="28">
        <v>31</v>
      </c>
      <c r="M27" s="115"/>
      <c r="N27" s="115"/>
    </row>
    <row r="28" spans="2:14" ht="12" customHeight="1">
      <c r="B28" s="33" t="s">
        <v>61</v>
      </c>
      <c r="C28" s="32" t="s">
        <v>60</v>
      </c>
      <c r="D28" s="31">
        <v>71.2</v>
      </c>
      <c r="E28" s="30">
        <v>6</v>
      </c>
      <c r="F28" s="29">
        <v>2.04</v>
      </c>
      <c r="G28" s="30">
        <v>11</v>
      </c>
      <c r="H28" s="29">
        <v>1.2</v>
      </c>
      <c r="I28" s="30">
        <v>4</v>
      </c>
      <c r="J28" s="29">
        <v>0.28000000000000003</v>
      </c>
      <c r="K28" s="28">
        <v>8</v>
      </c>
      <c r="M28" s="115"/>
      <c r="N28" s="115"/>
    </row>
    <row r="29" spans="2:14" ht="12" customHeight="1">
      <c r="B29" s="33" t="s">
        <v>59</v>
      </c>
      <c r="C29" s="32" t="s">
        <v>58</v>
      </c>
      <c r="D29" s="31">
        <v>66.900000000000006</v>
      </c>
      <c r="E29" s="30">
        <v>22</v>
      </c>
      <c r="F29" s="29">
        <v>1.58</v>
      </c>
      <c r="G29" s="30">
        <v>30</v>
      </c>
      <c r="H29" s="29">
        <v>1.1599999999999999</v>
      </c>
      <c r="I29" s="30">
        <v>7</v>
      </c>
      <c r="J29" s="29">
        <v>0.23</v>
      </c>
      <c r="K29" s="28">
        <v>32</v>
      </c>
      <c r="M29" s="115"/>
      <c r="N29" s="115"/>
    </row>
    <row r="30" spans="2:14" ht="12" customHeight="1">
      <c r="B30" s="33" t="s">
        <v>57</v>
      </c>
      <c r="C30" s="32" t="s">
        <v>56</v>
      </c>
      <c r="D30" s="31">
        <v>71.599999999999994</v>
      </c>
      <c r="E30" s="30">
        <v>4</v>
      </c>
      <c r="F30" s="29">
        <v>1.5899999999999999</v>
      </c>
      <c r="G30" s="30">
        <v>22</v>
      </c>
      <c r="H30" s="29">
        <v>1.2</v>
      </c>
      <c r="I30" s="30">
        <v>4</v>
      </c>
      <c r="J30" s="29">
        <v>0.23</v>
      </c>
      <c r="K30" s="28">
        <v>32</v>
      </c>
      <c r="M30" s="115"/>
      <c r="N30" s="115"/>
    </row>
    <row r="31" spans="2:14" ht="24" customHeight="1">
      <c r="B31" s="33" t="s">
        <v>55</v>
      </c>
      <c r="C31" s="32" t="s">
        <v>54</v>
      </c>
      <c r="D31" s="31">
        <v>70.099999999999994</v>
      </c>
      <c r="E31" s="30">
        <v>7</v>
      </c>
      <c r="F31" s="29">
        <v>2.02</v>
      </c>
      <c r="G31" s="30">
        <v>13</v>
      </c>
      <c r="H31" s="29">
        <v>1.1000000000000001</v>
      </c>
      <c r="I31" s="30">
        <v>19</v>
      </c>
      <c r="J31" s="29">
        <v>0.28999999999999998</v>
      </c>
      <c r="K31" s="28">
        <v>5</v>
      </c>
      <c r="M31" s="115"/>
      <c r="N31" s="115"/>
    </row>
    <row r="32" spans="2:14" ht="12" customHeight="1">
      <c r="B32" s="33" t="s">
        <v>53</v>
      </c>
      <c r="C32" s="32" t="s">
        <v>52</v>
      </c>
      <c r="D32" s="31">
        <v>66.900000000000006</v>
      </c>
      <c r="E32" s="30">
        <v>22</v>
      </c>
      <c r="F32" s="29">
        <v>2.04</v>
      </c>
      <c r="G32" s="30">
        <v>11</v>
      </c>
      <c r="H32" s="29">
        <v>1.1400000000000001</v>
      </c>
      <c r="I32" s="30">
        <v>12</v>
      </c>
      <c r="J32" s="29">
        <v>0.26</v>
      </c>
      <c r="K32" s="28">
        <v>17</v>
      </c>
      <c r="M32" s="115"/>
      <c r="N32" s="115"/>
    </row>
    <row r="33" spans="2:14" ht="12" customHeight="1">
      <c r="B33" s="33" t="s">
        <v>51</v>
      </c>
      <c r="C33" s="32" t="s">
        <v>50</v>
      </c>
      <c r="D33" s="31">
        <v>69.5</v>
      </c>
      <c r="E33" s="30">
        <v>8</v>
      </c>
      <c r="F33" s="29">
        <v>2.0099999999999998</v>
      </c>
      <c r="G33" s="30">
        <v>15</v>
      </c>
      <c r="H33" s="29">
        <v>1.06</v>
      </c>
      <c r="I33" s="30">
        <v>29</v>
      </c>
      <c r="J33" s="29">
        <v>0.27</v>
      </c>
      <c r="K33" s="28">
        <v>12</v>
      </c>
      <c r="M33" s="115"/>
      <c r="N33" s="115"/>
    </row>
    <row r="34" spans="2:14" ht="12" customHeight="1">
      <c r="B34" s="33" t="s">
        <v>49</v>
      </c>
      <c r="C34" s="32" t="s">
        <v>48</v>
      </c>
      <c r="D34" s="31">
        <v>69.5</v>
      </c>
      <c r="E34" s="30">
        <v>8</v>
      </c>
      <c r="F34" s="29">
        <v>1.5899999999999999</v>
      </c>
      <c r="G34" s="30">
        <v>22</v>
      </c>
      <c r="H34" s="29">
        <v>1.1100000000000001</v>
      </c>
      <c r="I34" s="30">
        <v>16</v>
      </c>
      <c r="J34" s="29">
        <v>0.21</v>
      </c>
      <c r="K34" s="28">
        <v>41</v>
      </c>
      <c r="M34" s="115"/>
      <c r="N34" s="115"/>
    </row>
    <row r="35" spans="2:14" ht="12" customHeight="1">
      <c r="B35" s="33" t="s">
        <v>47</v>
      </c>
      <c r="C35" s="32" t="s">
        <v>46</v>
      </c>
      <c r="D35" s="31">
        <v>63.6</v>
      </c>
      <c r="E35" s="30">
        <v>38</v>
      </c>
      <c r="F35" s="29">
        <v>2.0499999999999998</v>
      </c>
      <c r="G35" s="30">
        <v>9</v>
      </c>
      <c r="H35" s="29">
        <v>1.0900000000000001</v>
      </c>
      <c r="I35" s="30">
        <v>22</v>
      </c>
      <c r="J35" s="29">
        <v>0.28000000000000003</v>
      </c>
      <c r="K35" s="28">
        <v>8</v>
      </c>
      <c r="M35" s="115"/>
      <c r="N35" s="115"/>
    </row>
    <row r="36" spans="2:14" ht="24" customHeight="1">
      <c r="B36" s="33" t="s">
        <v>45</v>
      </c>
      <c r="C36" s="32" t="s">
        <v>44</v>
      </c>
      <c r="D36" s="31">
        <v>65.2</v>
      </c>
      <c r="E36" s="30">
        <v>33</v>
      </c>
      <c r="F36" s="29">
        <v>1.5899999999999999</v>
      </c>
      <c r="G36" s="30">
        <v>22</v>
      </c>
      <c r="H36" s="29">
        <v>1.02</v>
      </c>
      <c r="I36" s="30">
        <v>36</v>
      </c>
      <c r="J36" s="29">
        <v>0.22</v>
      </c>
      <c r="K36" s="28">
        <v>39</v>
      </c>
      <c r="M36" s="115"/>
      <c r="N36" s="115"/>
    </row>
    <row r="37" spans="2:14" ht="12" customHeight="1">
      <c r="B37" s="33" t="s">
        <v>43</v>
      </c>
      <c r="C37" s="32" t="s">
        <v>42</v>
      </c>
      <c r="D37" s="31">
        <v>63.5</v>
      </c>
      <c r="E37" s="30">
        <v>39</v>
      </c>
      <c r="F37" s="29">
        <v>2.11</v>
      </c>
      <c r="G37" s="30">
        <v>2</v>
      </c>
      <c r="H37" s="29">
        <v>0.57999999999999996</v>
      </c>
      <c r="I37" s="30">
        <v>43</v>
      </c>
      <c r="J37" s="29">
        <v>0.26</v>
      </c>
      <c r="K37" s="28">
        <v>17</v>
      </c>
      <c r="M37" s="115"/>
      <c r="N37" s="115"/>
    </row>
    <row r="38" spans="2:14" ht="12" customHeight="1">
      <c r="B38" s="33" t="s">
        <v>41</v>
      </c>
      <c r="C38" s="32" t="s">
        <v>40</v>
      </c>
      <c r="D38" s="31">
        <v>66.8</v>
      </c>
      <c r="E38" s="30">
        <v>24</v>
      </c>
      <c r="F38" s="29">
        <v>2.0099999999999998</v>
      </c>
      <c r="G38" s="30">
        <v>15</v>
      </c>
      <c r="H38" s="29">
        <v>1.04</v>
      </c>
      <c r="I38" s="30">
        <v>33</v>
      </c>
      <c r="J38" s="29">
        <v>0.31</v>
      </c>
      <c r="K38" s="28">
        <v>1</v>
      </c>
      <c r="M38" s="115"/>
      <c r="N38" s="115"/>
    </row>
    <row r="39" spans="2:14" ht="12" customHeight="1">
      <c r="B39" s="33" t="s">
        <v>39</v>
      </c>
      <c r="C39" s="32" t="s">
        <v>38</v>
      </c>
      <c r="D39" s="31">
        <v>66.5</v>
      </c>
      <c r="E39" s="30">
        <v>27</v>
      </c>
      <c r="F39" s="29">
        <v>1.51</v>
      </c>
      <c r="G39" s="30">
        <v>47</v>
      </c>
      <c r="H39" s="29">
        <v>1.02</v>
      </c>
      <c r="I39" s="30">
        <v>36</v>
      </c>
      <c r="J39" s="29">
        <v>0.2</v>
      </c>
      <c r="K39" s="28">
        <v>43</v>
      </c>
      <c r="M39" s="115"/>
      <c r="N39" s="115"/>
    </row>
    <row r="40" spans="2:14" ht="12" customHeight="1">
      <c r="B40" s="33" t="s">
        <v>37</v>
      </c>
      <c r="C40" s="32" t="s">
        <v>36</v>
      </c>
      <c r="D40" s="31">
        <v>65.8</v>
      </c>
      <c r="E40" s="30">
        <v>30</v>
      </c>
      <c r="F40" s="29">
        <v>1.5899999999999999</v>
      </c>
      <c r="G40" s="30">
        <v>22</v>
      </c>
      <c r="H40" s="29">
        <v>1.06</v>
      </c>
      <c r="I40" s="30">
        <v>29</v>
      </c>
      <c r="J40" s="29">
        <v>0.26</v>
      </c>
      <c r="K40" s="28">
        <v>17</v>
      </c>
      <c r="M40" s="115"/>
      <c r="N40" s="115"/>
    </row>
    <row r="41" spans="2:14" ht="24" customHeight="1">
      <c r="B41" s="33" t="s">
        <v>35</v>
      </c>
      <c r="C41" s="32" t="s">
        <v>34</v>
      </c>
      <c r="D41" s="31">
        <v>65.400000000000006</v>
      </c>
      <c r="E41" s="30">
        <v>32</v>
      </c>
      <c r="F41" s="29">
        <v>1.58</v>
      </c>
      <c r="G41" s="30">
        <v>30</v>
      </c>
      <c r="H41" s="29">
        <v>1.06</v>
      </c>
      <c r="I41" s="30">
        <v>29</v>
      </c>
      <c r="J41" s="29">
        <v>0.25</v>
      </c>
      <c r="K41" s="28">
        <v>26</v>
      </c>
      <c r="M41" s="115"/>
      <c r="N41" s="115"/>
    </row>
    <row r="42" spans="2:14" ht="12" customHeight="1">
      <c r="B42" s="33" t="s">
        <v>33</v>
      </c>
      <c r="C42" s="32" t="s">
        <v>32</v>
      </c>
      <c r="D42" s="31">
        <v>66</v>
      </c>
      <c r="E42" s="30">
        <v>29</v>
      </c>
      <c r="F42" s="29">
        <v>1.5899999999999999</v>
      </c>
      <c r="G42" s="30">
        <v>22</v>
      </c>
      <c r="H42" s="29">
        <v>1.04</v>
      </c>
      <c r="I42" s="30">
        <v>33</v>
      </c>
      <c r="J42" s="29">
        <v>0.23</v>
      </c>
      <c r="K42" s="28">
        <v>32</v>
      </c>
      <c r="M42" s="115"/>
      <c r="N42" s="115"/>
    </row>
    <row r="43" spans="2:14" ht="12" customHeight="1">
      <c r="B43" s="33" t="s">
        <v>31</v>
      </c>
      <c r="C43" s="32" t="s">
        <v>30</v>
      </c>
      <c r="D43" s="31">
        <v>66.8</v>
      </c>
      <c r="E43" s="30">
        <v>24</v>
      </c>
      <c r="F43" s="29">
        <v>2.0699999999999998</v>
      </c>
      <c r="G43" s="30">
        <v>5</v>
      </c>
      <c r="H43" s="29">
        <v>1.1599999999999999</v>
      </c>
      <c r="I43" s="30">
        <v>7</v>
      </c>
      <c r="J43" s="29">
        <v>0.26</v>
      </c>
      <c r="K43" s="28">
        <v>17</v>
      </c>
      <c r="M43" s="115"/>
      <c r="N43" s="115"/>
    </row>
    <row r="44" spans="2:14" ht="12" customHeight="1">
      <c r="B44" s="33" t="s">
        <v>29</v>
      </c>
      <c r="C44" s="32" t="s">
        <v>28</v>
      </c>
      <c r="D44" s="31">
        <v>62.7</v>
      </c>
      <c r="E44" s="30">
        <v>42</v>
      </c>
      <c r="F44" s="29">
        <v>1.5699999999999998</v>
      </c>
      <c r="G44" s="30">
        <v>34</v>
      </c>
      <c r="H44" s="29">
        <v>1.06</v>
      </c>
      <c r="I44" s="30">
        <v>29</v>
      </c>
      <c r="J44" s="29">
        <v>0.26</v>
      </c>
      <c r="K44" s="28">
        <v>17</v>
      </c>
      <c r="M44" s="115"/>
      <c r="N44" s="115"/>
    </row>
    <row r="45" spans="2:14" ht="12" customHeight="1">
      <c r="B45" s="33" t="s">
        <v>27</v>
      </c>
      <c r="C45" s="32" t="s">
        <v>26</v>
      </c>
      <c r="D45" s="31">
        <v>65.8</v>
      </c>
      <c r="E45" s="30">
        <v>30</v>
      </c>
      <c r="F45" s="29">
        <v>1.5899999999999999</v>
      </c>
      <c r="G45" s="30">
        <v>22</v>
      </c>
      <c r="H45" s="29">
        <v>1.02</v>
      </c>
      <c r="I45" s="30">
        <v>36</v>
      </c>
      <c r="J45" s="29">
        <v>0.31</v>
      </c>
      <c r="K45" s="28">
        <v>1</v>
      </c>
      <c r="M45" s="115"/>
      <c r="N45" s="115"/>
    </row>
    <row r="46" spans="2:14" ht="24" customHeight="1">
      <c r="B46" s="33" t="s">
        <v>25</v>
      </c>
      <c r="C46" s="32" t="s">
        <v>24</v>
      </c>
      <c r="D46" s="31">
        <v>63.4</v>
      </c>
      <c r="E46" s="30">
        <v>40</v>
      </c>
      <c r="F46" s="29">
        <v>1.53</v>
      </c>
      <c r="G46" s="30">
        <v>44</v>
      </c>
      <c r="H46" s="29">
        <v>1.02</v>
      </c>
      <c r="I46" s="30">
        <v>36</v>
      </c>
      <c r="J46" s="29">
        <v>0.25</v>
      </c>
      <c r="K46" s="28">
        <v>26</v>
      </c>
      <c r="M46" s="115"/>
      <c r="N46" s="115"/>
    </row>
    <row r="47" spans="2:14" ht="12" customHeight="1">
      <c r="B47" s="33" t="s">
        <v>23</v>
      </c>
      <c r="C47" s="32" t="s">
        <v>22</v>
      </c>
      <c r="D47" s="31">
        <v>64.5</v>
      </c>
      <c r="E47" s="30">
        <v>36</v>
      </c>
      <c r="F47" s="29">
        <v>2.0499999999999998</v>
      </c>
      <c r="G47" s="30">
        <v>9</v>
      </c>
      <c r="H47" s="29">
        <v>0.56999999999999995</v>
      </c>
      <c r="I47" s="30">
        <v>44</v>
      </c>
      <c r="J47" s="29">
        <v>0.28000000000000003</v>
      </c>
      <c r="K47" s="28">
        <v>8</v>
      </c>
      <c r="M47" s="115"/>
      <c r="N47" s="115"/>
    </row>
    <row r="48" spans="2:14" ht="12" customHeight="1">
      <c r="B48" s="39" t="s">
        <v>21</v>
      </c>
      <c r="C48" s="38" t="s">
        <v>20</v>
      </c>
      <c r="D48" s="37">
        <v>66.7</v>
      </c>
      <c r="E48" s="36">
        <v>26</v>
      </c>
      <c r="F48" s="35">
        <v>2.0699999999999998</v>
      </c>
      <c r="G48" s="36">
        <v>5</v>
      </c>
      <c r="H48" s="35">
        <v>0.55000000000000004</v>
      </c>
      <c r="I48" s="36">
        <v>46</v>
      </c>
      <c r="J48" s="35">
        <v>0.28999999999999998</v>
      </c>
      <c r="K48" s="34">
        <v>5</v>
      </c>
      <c r="M48" s="115"/>
      <c r="N48" s="115"/>
    </row>
    <row r="49" spans="2:14" ht="12" customHeight="1">
      <c r="B49" s="33" t="s">
        <v>19</v>
      </c>
      <c r="C49" s="32" t="s">
        <v>18</v>
      </c>
      <c r="D49" s="31">
        <v>67.2</v>
      </c>
      <c r="E49" s="30">
        <v>21</v>
      </c>
      <c r="F49" s="29">
        <v>1.5699999999999998</v>
      </c>
      <c r="G49" s="30">
        <v>34</v>
      </c>
      <c r="H49" s="29">
        <v>0.59</v>
      </c>
      <c r="I49" s="30">
        <v>41</v>
      </c>
      <c r="J49" s="29">
        <v>0.23</v>
      </c>
      <c r="K49" s="28">
        <v>32</v>
      </c>
      <c r="M49" s="115"/>
      <c r="N49" s="115"/>
    </row>
    <row r="50" spans="2:14" ht="12" customHeight="1">
      <c r="B50" s="33" t="s">
        <v>17</v>
      </c>
      <c r="C50" s="32" t="s">
        <v>16</v>
      </c>
      <c r="D50" s="31">
        <v>64.5</v>
      </c>
      <c r="E50" s="30">
        <v>36</v>
      </c>
      <c r="F50" s="29">
        <v>2.09</v>
      </c>
      <c r="G50" s="30">
        <v>3</v>
      </c>
      <c r="H50" s="29">
        <v>0.56000000000000005</v>
      </c>
      <c r="I50" s="30">
        <v>45</v>
      </c>
      <c r="J50" s="29">
        <v>0.23</v>
      </c>
      <c r="K50" s="28">
        <v>32</v>
      </c>
      <c r="M50" s="115"/>
      <c r="N50" s="115"/>
    </row>
    <row r="51" spans="2:14" ht="24" customHeight="1">
      <c r="B51" s="33" t="s">
        <v>15</v>
      </c>
      <c r="C51" s="32" t="s">
        <v>14</v>
      </c>
      <c r="D51" s="31">
        <v>68.2</v>
      </c>
      <c r="E51" s="30">
        <v>13</v>
      </c>
      <c r="F51" s="29">
        <v>2.12</v>
      </c>
      <c r="G51" s="30">
        <v>1</v>
      </c>
      <c r="H51" s="29">
        <v>0.55000000000000004</v>
      </c>
      <c r="I51" s="30">
        <v>46</v>
      </c>
      <c r="J51" s="29">
        <v>0.27</v>
      </c>
      <c r="K51" s="28">
        <v>12</v>
      </c>
      <c r="M51" s="115"/>
      <c r="N51" s="115"/>
    </row>
    <row r="52" spans="2:14" ht="12" customHeight="1">
      <c r="B52" s="33" t="s">
        <v>13</v>
      </c>
      <c r="C52" s="32" t="s">
        <v>12</v>
      </c>
      <c r="D52" s="31">
        <v>67.900000000000006</v>
      </c>
      <c r="E52" s="30">
        <v>18</v>
      </c>
      <c r="F52" s="29">
        <v>1.5899999999999999</v>
      </c>
      <c r="G52" s="30">
        <v>22</v>
      </c>
      <c r="H52" s="29">
        <v>0.59</v>
      </c>
      <c r="I52" s="30">
        <v>41</v>
      </c>
      <c r="J52" s="29">
        <v>0.3</v>
      </c>
      <c r="K52" s="28">
        <v>3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25">
        <v>68.8</v>
      </c>
      <c r="E53" s="24"/>
      <c r="F53" s="23">
        <v>1.5899999999999999</v>
      </c>
      <c r="G53" s="24"/>
      <c r="H53" s="23">
        <v>1.1200000000000001</v>
      </c>
      <c r="I53" s="24"/>
      <c r="J53" s="23">
        <v>0.26</v>
      </c>
      <c r="K53" s="22"/>
      <c r="M53" s="115"/>
      <c r="N53" s="115"/>
    </row>
    <row r="54" spans="2:14" ht="12.75" customHeight="1" thickTop="1">
      <c r="B54" s="20"/>
      <c r="C54" s="20"/>
      <c r="D54" s="21" t="s">
        <v>9</v>
      </c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34" t="s">
        <v>7</v>
      </c>
      <c r="E58" s="235"/>
      <c r="F58" s="234" t="s">
        <v>7</v>
      </c>
      <c r="G58" s="235"/>
      <c r="H58" s="234" t="s">
        <v>7</v>
      </c>
      <c r="I58" s="235"/>
      <c r="J58" s="234" t="s">
        <v>7</v>
      </c>
      <c r="K58" s="237"/>
    </row>
    <row r="59" spans="2:14" ht="24.95" customHeight="1">
      <c r="B59" s="14"/>
      <c r="C59" s="13"/>
      <c r="D59" s="241" t="s">
        <v>6</v>
      </c>
      <c r="E59" s="242"/>
      <c r="F59" s="241" t="s">
        <v>6</v>
      </c>
      <c r="G59" s="242"/>
      <c r="H59" s="241" t="s">
        <v>6</v>
      </c>
      <c r="I59" s="242"/>
      <c r="J59" s="241" t="s">
        <v>6</v>
      </c>
      <c r="K59" s="243"/>
    </row>
    <row r="60" spans="2:14" ht="15" customHeight="1">
      <c r="B60" s="12" t="s">
        <v>5</v>
      </c>
      <c r="C60" s="11"/>
      <c r="D60" s="244">
        <v>42663</v>
      </c>
      <c r="E60" s="245"/>
      <c r="F60" s="244">
        <v>42663</v>
      </c>
      <c r="G60" s="246"/>
      <c r="H60" s="244">
        <v>42663</v>
      </c>
      <c r="I60" s="246"/>
      <c r="J60" s="244">
        <v>42663</v>
      </c>
      <c r="K60" s="247"/>
    </row>
    <row r="61" spans="2:14" ht="15" customHeight="1" thickBot="1">
      <c r="B61" s="10" t="s">
        <v>4</v>
      </c>
      <c r="C61" s="9"/>
      <c r="D61" s="238" t="s">
        <v>3</v>
      </c>
      <c r="E61" s="239"/>
      <c r="F61" s="238" t="s">
        <v>3</v>
      </c>
      <c r="G61" s="239"/>
      <c r="H61" s="238" t="s">
        <v>3</v>
      </c>
      <c r="I61" s="239"/>
      <c r="J61" s="238" t="s">
        <v>3</v>
      </c>
      <c r="K61" s="240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B3:C3"/>
    <mergeCell ref="B4:C4"/>
    <mergeCell ref="D58:E58"/>
    <mergeCell ref="F58:G58"/>
    <mergeCell ref="M1:O1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124" customWidth="1"/>
    <col min="2" max="3" width="10.625" style="186" customWidth="1"/>
    <col min="4" max="4" width="11.625" style="123" customWidth="1"/>
    <col min="5" max="5" width="4.625" style="123" customWidth="1"/>
    <col min="6" max="6" width="11.625" style="187" customWidth="1"/>
    <col min="7" max="7" width="4.625" style="123" customWidth="1"/>
    <col min="8" max="8" width="11.625" style="123" customWidth="1"/>
    <col min="9" max="9" width="4.625" style="123" customWidth="1"/>
    <col min="10" max="10" width="11.625" style="188" customWidth="1"/>
    <col min="11" max="11" width="4.625" style="123" customWidth="1"/>
    <col min="12" max="12" width="4" style="122" customWidth="1"/>
    <col min="13" max="20" width="9" style="122"/>
    <col min="21" max="22" width="9" style="123"/>
    <col min="23" max="23" width="11.75" style="123" customWidth="1"/>
    <col min="24" max="16384" width="9" style="123"/>
  </cols>
  <sheetData>
    <row r="1" spans="1:141" s="116" customFormat="1" ht="15.75" customHeight="1">
      <c r="B1" s="117" t="s">
        <v>216</v>
      </c>
      <c r="C1" s="118"/>
      <c r="D1" s="119"/>
      <c r="E1" s="118"/>
      <c r="F1" s="119"/>
      <c r="G1" s="119"/>
      <c r="H1" s="119"/>
      <c r="I1" s="119"/>
      <c r="J1" s="120"/>
      <c r="K1" s="120"/>
      <c r="L1" s="121"/>
      <c r="M1" s="236" t="s">
        <v>215</v>
      </c>
      <c r="N1" s="236"/>
      <c r="O1" s="236"/>
      <c r="P1" s="122"/>
      <c r="Q1" s="122"/>
      <c r="R1" s="122"/>
      <c r="S1" s="122"/>
      <c r="T1" s="122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</row>
    <row r="2" spans="1:141" ht="12" customHeight="1" thickBot="1">
      <c r="B2" s="125"/>
      <c r="C2" s="125"/>
      <c r="D2" s="126"/>
      <c r="E2" s="126" t="s">
        <v>217</v>
      </c>
      <c r="F2" s="127"/>
      <c r="G2" s="127" t="s">
        <v>218</v>
      </c>
      <c r="H2" s="126"/>
      <c r="I2" s="126" t="s">
        <v>219</v>
      </c>
      <c r="J2" s="128"/>
      <c r="K2" s="128" t="s">
        <v>220</v>
      </c>
    </row>
    <row r="3" spans="1:141" s="116" customFormat="1" ht="27" customHeight="1" thickTop="1">
      <c r="A3" s="124"/>
      <c r="B3" s="248" t="s">
        <v>118</v>
      </c>
      <c r="C3" s="249"/>
      <c r="D3" s="129" t="s">
        <v>221</v>
      </c>
      <c r="E3" s="130"/>
      <c r="F3" s="129" t="s">
        <v>222</v>
      </c>
      <c r="G3" s="130"/>
      <c r="H3" s="129" t="s">
        <v>223</v>
      </c>
      <c r="I3" s="131"/>
      <c r="J3" s="129" t="s">
        <v>224</v>
      </c>
      <c r="K3" s="132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s="116" customFormat="1" ht="30" customHeight="1">
      <c r="A4" s="124"/>
      <c r="B4" s="250" t="s">
        <v>162</v>
      </c>
      <c r="C4" s="251"/>
      <c r="D4" s="133" t="s">
        <v>225</v>
      </c>
      <c r="E4" s="134"/>
      <c r="F4" s="133" t="s">
        <v>226</v>
      </c>
      <c r="G4" s="135"/>
      <c r="H4" s="133" t="s">
        <v>227</v>
      </c>
      <c r="I4" s="136"/>
      <c r="J4" s="137" t="s">
        <v>228</v>
      </c>
      <c r="K4" s="138"/>
      <c r="L4" s="139"/>
      <c r="M4" s="139"/>
      <c r="N4" s="139"/>
      <c r="O4" s="139"/>
      <c r="P4" s="139"/>
      <c r="Q4" s="139"/>
      <c r="R4" s="139"/>
      <c r="S4" s="139"/>
      <c r="T4" s="139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47" customFormat="1" ht="24" customHeight="1">
      <c r="A5" s="124"/>
      <c r="B5" s="140"/>
      <c r="C5" s="141"/>
      <c r="D5" s="142" t="s">
        <v>123</v>
      </c>
      <c r="E5" s="143" t="s">
        <v>136</v>
      </c>
      <c r="F5" s="142" t="s">
        <v>123</v>
      </c>
      <c r="G5" s="143" t="s">
        <v>136</v>
      </c>
      <c r="H5" s="142" t="s">
        <v>123</v>
      </c>
      <c r="I5" s="144" t="s">
        <v>136</v>
      </c>
      <c r="J5" s="142" t="s">
        <v>229</v>
      </c>
      <c r="K5" s="145" t="s">
        <v>136</v>
      </c>
      <c r="L5" s="146"/>
      <c r="M5" s="146"/>
      <c r="N5" s="146"/>
      <c r="O5" s="146"/>
      <c r="P5" s="146"/>
      <c r="Q5" s="146"/>
      <c r="R5" s="146"/>
      <c r="S5" s="146"/>
      <c r="T5" s="146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</row>
    <row r="6" spans="1:141" ht="12" customHeight="1">
      <c r="B6" s="148" t="s">
        <v>105</v>
      </c>
      <c r="C6" s="149" t="s">
        <v>104</v>
      </c>
      <c r="D6" s="150">
        <v>2868</v>
      </c>
      <c r="E6" s="151">
        <v>2</v>
      </c>
      <c r="F6" s="152">
        <v>5.4256526674233827</v>
      </c>
      <c r="G6" s="151">
        <v>24</v>
      </c>
      <c r="H6" s="153">
        <v>244</v>
      </c>
      <c r="I6" s="153">
        <v>1</v>
      </c>
      <c r="J6" s="154">
        <v>201055</v>
      </c>
      <c r="K6" s="155">
        <v>2</v>
      </c>
    </row>
    <row r="7" spans="1:141" ht="12" customHeight="1">
      <c r="B7" s="148" t="s">
        <v>103</v>
      </c>
      <c r="C7" s="156" t="s">
        <v>102</v>
      </c>
      <c r="D7" s="154">
        <v>680</v>
      </c>
      <c r="E7" s="151">
        <v>34</v>
      </c>
      <c r="F7" s="152">
        <v>5.3840063341250985</v>
      </c>
      <c r="G7" s="151">
        <v>25</v>
      </c>
      <c r="H7" s="153">
        <v>129</v>
      </c>
      <c r="I7" s="153">
        <v>5</v>
      </c>
      <c r="J7" s="154">
        <v>144874</v>
      </c>
      <c r="K7" s="155">
        <v>4</v>
      </c>
    </row>
    <row r="8" spans="1:141" ht="12" customHeight="1">
      <c r="B8" s="148" t="s">
        <v>101</v>
      </c>
      <c r="C8" s="156" t="s">
        <v>100</v>
      </c>
      <c r="D8" s="154">
        <v>817</v>
      </c>
      <c r="E8" s="151">
        <v>25</v>
      </c>
      <c r="F8" s="152">
        <v>6.5834004834810633</v>
      </c>
      <c r="G8" s="151">
        <v>17</v>
      </c>
      <c r="H8" s="153">
        <v>85</v>
      </c>
      <c r="I8" s="153">
        <v>11</v>
      </c>
      <c r="J8" s="154">
        <v>117716</v>
      </c>
      <c r="K8" s="155">
        <v>7</v>
      </c>
    </row>
    <row r="9" spans="1:141" ht="12" customHeight="1">
      <c r="B9" s="148" t="s">
        <v>99</v>
      </c>
      <c r="C9" s="156" t="s">
        <v>98</v>
      </c>
      <c r="D9" s="154">
        <v>763</v>
      </c>
      <c r="E9" s="151">
        <v>27</v>
      </c>
      <c r="F9" s="152">
        <v>3.2944732297063908</v>
      </c>
      <c r="G9" s="151">
        <v>37</v>
      </c>
      <c r="H9" s="153">
        <v>41</v>
      </c>
      <c r="I9" s="153">
        <v>26</v>
      </c>
      <c r="J9" s="154">
        <v>28426</v>
      </c>
      <c r="K9" s="155">
        <v>27</v>
      </c>
    </row>
    <row r="10" spans="1:141" ht="12" customHeight="1">
      <c r="B10" s="148" t="s">
        <v>97</v>
      </c>
      <c r="C10" s="156" t="s">
        <v>96</v>
      </c>
      <c r="D10" s="154">
        <v>547</v>
      </c>
      <c r="E10" s="151">
        <v>36</v>
      </c>
      <c r="F10" s="152">
        <v>5.5759429153924565</v>
      </c>
      <c r="G10" s="151">
        <v>21</v>
      </c>
      <c r="H10" s="153">
        <v>119</v>
      </c>
      <c r="I10" s="153">
        <v>6</v>
      </c>
      <c r="J10" s="154">
        <v>86343</v>
      </c>
      <c r="K10" s="155">
        <v>9</v>
      </c>
    </row>
    <row r="11" spans="1:141" ht="24" customHeight="1">
      <c r="B11" s="148" t="s">
        <v>95</v>
      </c>
      <c r="C11" s="156" t="s">
        <v>94</v>
      </c>
      <c r="D11" s="154">
        <v>816</v>
      </c>
      <c r="E11" s="151">
        <v>26</v>
      </c>
      <c r="F11" s="152">
        <v>7.4862385321100922</v>
      </c>
      <c r="G11" s="151">
        <v>11</v>
      </c>
      <c r="H11" s="153">
        <v>82</v>
      </c>
      <c r="I11" s="153">
        <v>12</v>
      </c>
      <c r="J11" s="154">
        <v>48028</v>
      </c>
      <c r="K11" s="155">
        <v>19</v>
      </c>
    </row>
    <row r="12" spans="1:141" ht="12" customHeight="1">
      <c r="B12" s="148" t="s">
        <v>93</v>
      </c>
      <c r="C12" s="156" t="s">
        <v>92</v>
      </c>
      <c r="D12" s="154">
        <v>1543</v>
      </c>
      <c r="E12" s="151">
        <v>6</v>
      </c>
      <c r="F12" s="152">
        <v>8.2778969957081543</v>
      </c>
      <c r="G12" s="151">
        <v>7</v>
      </c>
      <c r="H12" s="153">
        <v>136</v>
      </c>
      <c r="I12" s="153">
        <v>4</v>
      </c>
      <c r="J12" s="154">
        <v>81946</v>
      </c>
      <c r="K12" s="155">
        <v>10</v>
      </c>
    </row>
    <row r="13" spans="1:141" ht="12" customHeight="1">
      <c r="B13" s="148" t="s">
        <v>91</v>
      </c>
      <c r="C13" s="156" t="s">
        <v>90</v>
      </c>
      <c r="D13" s="154">
        <v>953</v>
      </c>
      <c r="E13" s="151">
        <v>23</v>
      </c>
      <c r="F13" s="152">
        <v>3.3124782759819253</v>
      </c>
      <c r="G13" s="151">
        <v>36</v>
      </c>
      <c r="H13" s="153">
        <v>35</v>
      </c>
      <c r="I13" s="153">
        <v>33</v>
      </c>
      <c r="J13" s="154">
        <v>21853</v>
      </c>
      <c r="K13" s="155">
        <v>33</v>
      </c>
    </row>
    <row r="14" spans="1:141" ht="12" customHeight="1">
      <c r="B14" s="148" t="s">
        <v>89</v>
      </c>
      <c r="C14" s="156" t="s">
        <v>88</v>
      </c>
      <c r="D14" s="154">
        <v>1412</v>
      </c>
      <c r="E14" s="151">
        <v>8</v>
      </c>
      <c r="F14" s="152">
        <v>7.255909558067831</v>
      </c>
      <c r="G14" s="151">
        <v>13</v>
      </c>
      <c r="H14" s="153">
        <v>67</v>
      </c>
      <c r="I14" s="153">
        <v>15</v>
      </c>
      <c r="J14" s="154">
        <v>64167</v>
      </c>
      <c r="K14" s="155">
        <v>13</v>
      </c>
    </row>
    <row r="15" spans="1:141" ht="12" customHeight="1">
      <c r="B15" s="148" t="s">
        <v>87</v>
      </c>
      <c r="C15" s="156" t="s">
        <v>86</v>
      </c>
      <c r="D15" s="154">
        <v>1184</v>
      </c>
      <c r="E15" s="151">
        <v>17</v>
      </c>
      <c r="F15" s="152">
        <v>6.0655737704918034</v>
      </c>
      <c r="G15" s="151">
        <v>18</v>
      </c>
      <c r="H15" s="153">
        <v>100</v>
      </c>
      <c r="I15" s="153">
        <v>8</v>
      </c>
      <c r="J15" s="154">
        <v>57368</v>
      </c>
      <c r="K15" s="155">
        <v>15</v>
      </c>
    </row>
    <row r="16" spans="1:141" ht="24" customHeight="1">
      <c r="B16" s="148" t="s">
        <v>85</v>
      </c>
      <c r="C16" s="156" t="s">
        <v>84</v>
      </c>
      <c r="D16" s="154">
        <v>688</v>
      </c>
      <c r="E16" s="151">
        <v>32</v>
      </c>
      <c r="F16" s="152">
        <v>0.93860845839017726</v>
      </c>
      <c r="G16" s="151">
        <v>47</v>
      </c>
      <c r="H16" s="153">
        <v>27</v>
      </c>
      <c r="I16" s="153">
        <v>40</v>
      </c>
      <c r="J16" s="154">
        <v>16266</v>
      </c>
      <c r="K16" s="155">
        <v>39</v>
      </c>
    </row>
    <row r="17" spans="2:11" ht="12" customHeight="1">
      <c r="B17" s="148" t="s">
        <v>83</v>
      </c>
      <c r="C17" s="156" t="s">
        <v>82</v>
      </c>
      <c r="D17" s="154">
        <v>1307</v>
      </c>
      <c r="E17" s="151">
        <v>14</v>
      </c>
      <c r="F17" s="152">
        <v>2.0895283772981617</v>
      </c>
      <c r="G17" s="151">
        <v>42</v>
      </c>
      <c r="H17" s="153">
        <v>91</v>
      </c>
      <c r="I17" s="153">
        <v>10</v>
      </c>
      <c r="J17" s="154">
        <v>15602</v>
      </c>
      <c r="K17" s="155">
        <v>40</v>
      </c>
    </row>
    <row r="18" spans="2:11" ht="12" customHeight="1">
      <c r="B18" s="148" t="s">
        <v>81</v>
      </c>
      <c r="C18" s="156" t="s">
        <v>80</v>
      </c>
      <c r="D18" s="154">
        <v>2435</v>
      </c>
      <c r="E18" s="151">
        <v>4</v>
      </c>
      <c r="F18" s="152">
        <v>1.7616842714513095</v>
      </c>
      <c r="G18" s="151">
        <v>43</v>
      </c>
      <c r="H18" s="153">
        <v>24</v>
      </c>
      <c r="I18" s="153">
        <v>42</v>
      </c>
      <c r="J18" s="154">
        <v>29558</v>
      </c>
      <c r="K18" s="155">
        <v>26</v>
      </c>
    </row>
    <row r="19" spans="2:11" ht="12" customHeight="1">
      <c r="B19" s="148" t="s">
        <v>79</v>
      </c>
      <c r="C19" s="156" t="s">
        <v>78</v>
      </c>
      <c r="D19" s="154">
        <v>1341</v>
      </c>
      <c r="E19" s="151">
        <v>11</v>
      </c>
      <c r="F19" s="152">
        <v>1.4612618502778685</v>
      </c>
      <c r="G19" s="151">
        <v>46</v>
      </c>
      <c r="H19" s="153">
        <v>36</v>
      </c>
      <c r="I19" s="153">
        <v>31</v>
      </c>
      <c r="J19" s="154">
        <v>35254</v>
      </c>
      <c r="K19" s="155">
        <v>21</v>
      </c>
    </row>
    <row r="20" spans="2:11" ht="12" customHeight="1">
      <c r="B20" s="148" t="s">
        <v>77</v>
      </c>
      <c r="C20" s="156" t="s">
        <v>76</v>
      </c>
      <c r="D20" s="154">
        <v>2112</v>
      </c>
      <c r="E20" s="151">
        <v>5</v>
      </c>
      <c r="F20" s="152">
        <v>9.4033837934105087</v>
      </c>
      <c r="G20" s="151">
        <v>6</v>
      </c>
      <c r="H20" s="153">
        <v>145</v>
      </c>
      <c r="I20" s="153">
        <v>3</v>
      </c>
      <c r="J20" s="154">
        <v>65714</v>
      </c>
      <c r="K20" s="155">
        <v>12</v>
      </c>
    </row>
    <row r="21" spans="2:11" ht="24" customHeight="1">
      <c r="B21" s="148" t="s">
        <v>75</v>
      </c>
      <c r="C21" s="156" t="s">
        <v>74</v>
      </c>
      <c r="D21" s="154">
        <v>426</v>
      </c>
      <c r="E21" s="151">
        <v>41</v>
      </c>
      <c r="F21" s="152">
        <v>4.0571428571428569</v>
      </c>
      <c r="G21" s="151">
        <v>30</v>
      </c>
      <c r="H21" s="153">
        <v>71</v>
      </c>
      <c r="I21" s="153">
        <v>14</v>
      </c>
      <c r="J21" s="154">
        <v>30315</v>
      </c>
      <c r="K21" s="155">
        <v>25</v>
      </c>
    </row>
    <row r="22" spans="2:11" ht="12" customHeight="1">
      <c r="B22" s="148" t="s">
        <v>73</v>
      </c>
      <c r="C22" s="156" t="s">
        <v>72</v>
      </c>
      <c r="D22" s="154">
        <v>753</v>
      </c>
      <c r="E22" s="151">
        <v>28</v>
      </c>
      <c r="F22" s="152">
        <v>6.5879265091863513</v>
      </c>
      <c r="G22" s="151">
        <v>16</v>
      </c>
      <c r="H22" s="153">
        <v>50</v>
      </c>
      <c r="I22" s="153">
        <v>22</v>
      </c>
      <c r="J22" s="154">
        <v>30862</v>
      </c>
      <c r="K22" s="155">
        <v>24</v>
      </c>
    </row>
    <row r="23" spans="2:11" ht="12" customHeight="1">
      <c r="B23" s="148" t="s">
        <v>71</v>
      </c>
      <c r="C23" s="156" t="s">
        <v>70</v>
      </c>
      <c r="D23" s="154">
        <v>973</v>
      </c>
      <c r="E23" s="151">
        <v>21</v>
      </c>
      <c r="F23" s="152">
        <v>12.571059431524548</v>
      </c>
      <c r="G23" s="151">
        <v>3</v>
      </c>
      <c r="H23" s="153">
        <v>39</v>
      </c>
      <c r="I23" s="153">
        <v>28</v>
      </c>
      <c r="J23" s="154">
        <v>7829</v>
      </c>
      <c r="K23" s="155">
        <v>44</v>
      </c>
    </row>
    <row r="24" spans="2:11" ht="12" customHeight="1">
      <c r="B24" s="148" t="s">
        <v>69</v>
      </c>
      <c r="C24" s="156" t="s">
        <v>68</v>
      </c>
      <c r="D24" s="154">
        <v>1328</v>
      </c>
      <c r="E24" s="151">
        <v>13</v>
      </c>
      <c r="F24" s="152">
        <v>16.254589963280296</v>
      </c>
      <c r="G24" s="151">
        <v>1</v>
      </c>
      <c r="H24" s="153">
        <v>30</v>
      </c>
      <c r="I24" s="153">
        <v>38</v>
      </c>
      <c r="J24" s="154">
        <v>48120</v>
      </c>
      <c r="K24" s="155">
        <v>18</v>
      </c>
    </row>
    <row r="25" spans="2:11" ht="12" customHeight="1">
      <c r="B25" s="148" t="s">
        <v>67</v>
      </c>
      <c r="C25" s="156" t="s">
        <v>66</v>
      </c>
      <c r="D25" s="154">
        <v>2669</v>
      </c>
      <c r="E25" s="151">
        <v>3</v>
      </c>
      <c r="F25" s="152">
        <v>12.937469704314106</v>
      </c>
      <c r="G25" s="151">
        <v>2</v>
      </c>
      <c r="H25" s="153">
        <v>215</v>
      </c>
      <c r="I25" s="153">
        <v>2</v>
      </c>
      <c r="J25" s="154">
        <v>112705</v>
      </c>
      <c r="K25" s="155">
        <v>8</v>
      </c>
    </row>
    <row r="26" spans="2:11" ht="24" customHeight="1">
      <c r="B26" s="148" t="s">
        <v>65</v>
      </c>
      <c r="C26" s="156" t="s">
        <v>64</v>
      </c>
      <c r="D26" s="154">
        <v>1110</v>
      </c>
      <c r="E26" s="151">
        <v>19</v>
      </c>
      <c r="F26" s="152">
        <v>5.5583375062593889</v>
      </c>
      <c r="G26" s="151">
        <v>22</v>
      </c>
      <c r="H26" s="153">
        <v>55</v>
      </c>
      <c r="I26" s="153">
        <v>19</v>
      </c>
      <c r="J26" s="154">
        <v>70971</v>
      </c>
      <c r="K26" s="155">
        <v>11</v>
      </c>
    </row>
    <row r="27" spans="2:11" ht="12" customHeight="1">
      <c r="B27" s="148" t="s">
        <v>63</v>
      </c>
      <c r="C27" s="156" t="s">
        <v>62</v>
      </c>
      <c r="D27" s="154">
        <v>2928</v>
      </c>
      <c r="E27" s="151">
        <v>1</v>
      </c>
      <c r="F27" s="152">
        <v>8.0021863897239687</v>
      </c>
      <c r="G27" s="151">
        <v>8</v>
      </c>
      <c r="H27" s="153">
        <v>112</v>
      </c>
      <c r="I27" s="153">
        <v>7</v>
      </c>
      <c r="J27" s="154">
        <v>120861</v>
      </c>
      <c r="K27" s="155">
        <v>6</v>
      </c>
    </row>
    <row r="28" spans="2:11" ht="12" customHeight="1">
      <c r="B28" s="148" t="s">
        <v>61</v>
      </c>
      <c r="C28" s="156" t="s">
        <v>60</v>
      </c>
      <c r="D28" s="154">
        <v>1191</v>
      </c>
      <c r="E28" s="151">
        <v>16</v>
      </c>
      <c r="F28" s="152">
        <v>1.5802043253283802</v>
      </c>
      <c r="G28" s="151">
        <v>44</v>
      </c>
      <c r="H28" s="153">
        <v>34</v>
      </c>
      <c r="I28" s="153">
        <v>34</v>
      </c>
      <c r="J28" s="154">
        <v>17610</v>
      </c>
      <c r="K28" s="155">
        <v>37</v>
      </c>
    </row>
    <row r="29" spans="2:11" ht="12" customHeight="1">
      <c r="B29" s="148" t="s">
        <v>59</v>
      </c>
      <c r="C29" s="156" t="s">
        <v>58</v>
      </c>
      <c r="D29" s="154">
        <v>1372</v>
      </c>
      <c r="E29" s="151">
        <v>10</v>
      </c>
      <c r="F29" s="152">
        <v>7.6605248464544946</v>
      </c>
      <c r="G29" s="151">
        <v>9</v>
      </c>
      <c r="H29" s="153">
        <v>67</v>
      </c>
      <c r="I29" s="153">
        <v>15</v>
      </c>
      <c r="J29" s="154">
        <v>46282</v>
      </c>
      <c r="K29" s="155">
        <v>20</v>
      </c>
    </row>
    <row r="30" spans="2:11" ht="12" customHeight="1">
      <c r="B30" s="148" t="s">
        <v>57</v>
      </c>
      <c r="C30" s="156" t="s">
        <v>56</v>
      </c>
      <c r="D30" s="154">
        <v>502</v>
      </c>
      <c r="E30" s="151">
        <v>38</v>
      </c>
      <c r="F30" s="152">
        <v>3.5552407932011332</v>
      </c>
      <c r="G30" s="151">
        <v>34</v>
      </c>
      <c r="H30" s="153">
        <v>24</v>
      </c>
      <c r="I30" s="153">
        <v>42</v>
      </c>
      <c r="J30" s="154">
        <v>10204</v>
      </c>
      <c r="K30" s="155">
        <v>42</v>
      </c>
    </row>
    <row r="31" spans="2:11" ht="24" customHeight="1">
      <c r="B31" s="148" t="s">
        <v>55</v>
      </c>
      <c r="C31" s="156" t="s">
        <v>54</v>
      </c>
      <c r="D31" s="154">
        <v>969</v>
      </c>
      <c r="E31" s="151">
        <v>22</v>
      </c>
      <c r="F31" s="152">
        <v>3.7398687765341565</v>
      </c>
      <c r="G31" s="151">
        <v>32</v>
      </c>
      <c r="H31" s="153">
        <v>40</v>
      </c>
      <c r="I31" s="153">
        <v>27</v>
      </c>
      <c r="J31" s="154">
        <v>17205</v>
      </c>
      <c r="K31" s="155">
        <v>38</v>
      </c>
    </row>
    <row r="32" spans="2:11" ht="12" customHeight="1">
      <c r="B32" s="148" t="s">
        <v>53</v>
      </c>
      <c r="C32" s="156" t="s">
        <v>52</v>
      </c>
      <c r="D32" s="154">
        <v>1339</v>
      </c>
      <c r="E32" s="151">
        <v>12</v>
      </c>
      <c r="F32" s="152">
        <v>1.519346420061273</v>
      </c>
      <c r="G32" s="151">
        <v>45</v>
      </c>
      <c r="H32" s="153">
        <v>36</v>
      </c>
      <c r="I32" s="153">
        <v>31</v>
      </c>
      <c r="J32" s="154">
        <v>33103</v>
      </c>
      <c r="K32" s="155">
        <v>23</v>
      </c>
    </row>
    <row r="33" spans="2:11" ht="12" customHeight="1">
      <c r="B33" s="148" t="s">
        <v>51</v>
      </c>
      <c r="C33" s="156" t="s">
        <v>50</v>
      </c>
      <c r="D33" s="154">
        <v>1507</v>
      </c>
      <c r="E33" s="151">
        <v>7</v>
      </c>
      <c r="F33" s="152">
        <v>2.7479941648431798</v>
      </c>
      <c r="G33" s="151">
        <v>39</v>
      </c>
      <c r="H33" s="153">
        <v>80</v>
      </c>
      <c r="I33" s="153">
        <v>13</v>
      </c>
      <c r="J33" s="154">
        <v>48695</v>
      </c>
      <c r="K33" s="155">
        <v>17</v>
      </c>
    </row>
    <row r="34" spans="2:11" ht="12" customHeight="1">
      <c r="B34" s="148" t="s">
        <v>49</v>
      </c>
      <c r="C34" s="156" t="s">
        <v>48</v>
      </c>
      <c r="D34" s="154">
        <v>417</v>
      </c>
      <c r="E34" s="151">
        <v>43</v>
      </c>
      <c r="F34" s="152">
        <v>3.1142643764002989</v>
      </c>
      <c r="G34" s="151">
        <v>38</v>
      </c>
      <c r="H34" s="153">
        <v>31</v>
      </c>
      <c r="I34" s="153">
        <v>37</v>
      </c>
      <c r="J34" s="154">
        <v>6639</v>
      </c>
      <c r="K34" s="155">
        <v>45</v>
      </c>
    </row>
    <row r="35" spans="2:11" ht="12" customHeight="1">
      <c r="B35" s="148" t="s">
        <v>47</v>
      </c>
      <c r="C35" s="156" t="s">
        <v>46</v>
      </c>
      <c r="D35" s="154">
        <v>698</v>
      </c>
      <c r="E35" s="151">
        <v>30</v>
      </c>
      <c r="F35" s="152">
        <v>7.4652406417112305</v>
      </c>
      <c r="G35" s="151">
        <v>12</v>
      </c>
      <c r="H35" s="153">
        <v>51</v>
      </c>
      <c r="I35" s="153">
        <v>20</v>
      </c>
      <c r="J35" s="154">
        <v>57783</v>
      </c>
      <c r="K35" s="155">
        <v>14</v>
      </c>
    </row>
    <row r="36" spans="2:11" ht="24" customHeight="1">
      <c r="B36" s="148" t="s">
        <v>45</v>
      </c>
      <c r="C36" s="156" t="s">
        <v>44</v>
      </c>
      <c r="D36" s="154">
        <v>424</v>
      </c>
      <c r="E36" s="151">
        <v>42</v>
      </c>
      <c r="F36" s="152">
        <v>7.5714285714285712</v>
      </c>
      <c r="G36" s="151">
        <v>10</v>
      </c>
      <c r="H36" s="153">
        <v>16</v>
      </c>
      <c r="I36" s="153">
        <v>46</v>
      </c>
      <c r="J36" s="154">
        <v>20519</v>
      </c>
      <c r="K36" s="155">
        <v>35</v>
      </c>
    </row>
    <row r="37" spans="2:11" ht="12" customHeight="1">
      <c r="B37" s="148" t="s">
        <v>43</v>
      </c>
      <c r="C37" s="156" t="s">
        <v>42</v>
      </c>
      <c r="D37" s="154">
        <v>402</v>
      </c>
      <c r="E37" s="151">
        <v>44</v>
      </c>
      <c r="F37" s="152">
        <v>5.9117647058823533</v>
      </c>
      <c r="G37" s="151">
        <v>19</v>
      </c>
      <c r="H37" s="153">
        <v>42</v>
      </c>
      <c r="I37" s="153">
        <v>25</v>
      </c>
      <c r="J37" s="154">
        <v>26646</v>
      </c>
      <c r="K37" s="155">
        <v>30</v>
      </c>
    </row>
    <row r="38" spans="2:11" ht="12" customHeight="1">
      <c r="B38" s="148" t="s">
        <v>41</v>
      </c>
      <c r="C38" s="156" t="s">
        <v>40</v>
      </c>
      <c r="D38" s="154">
        <v>684</v>
      </c>
      <c r="E38" s="151">
        <v>33</v>
      </c>
      <c r="F38" s="152">
        <v>3.6037934668071654</v>
      </c>
      <c r="G38" s="151">
        <v>33</v>
      </c>
      <c r="H38" s="153">
        <v>37</v>
      </c>
      <c r="I38" s="153">
        <v>29</v>
      </c>
      <c r="J38" s="154">
        <v>22558</v>
      </c>
      <c r="K38" s="155">
        <v>32</v>
      </c>
    </row>
    <row r="39" spans="2:11" ht="12" customHeight="1">
      <c r="B39" s="148" t="s">
        <v>39</v>
      </c>
      <c r="C39" s="156" t="s">
        <v>38</v>
      </c>
      <c r="D39" s="154">
        <v>696</v>
      </c>
      <c r="E39" s="151">
        <v>31</v>
      </c>
      <c r="F39" s="152">
        <v>2.4707135250266239</v>
      </c>
      <c r="G39" s="151">
        <v>40</v>
      </c>
      <c r="H39" s="153">
        <v>65</v>
      </c>
      <c r="I39" s="153">
        <v>17</v>
      </c>
      <c r="J39" s="154">
        <v>33650</v>
      </c>
      <c r="K39" s="155">
        <v>22</v>
      </c>
    </row>
    <row r="40" spans="2:11" ht="12" customHeight="1">
      <c r="B40" s="148" t="s">
        <v>37</v>
      </c>
      <c r="C40" s="156" t="s">
        <v>36</v>
      </c>
      <c r="D40" s="154">
        <v>708</v>
      </c>
      <c r="E40" s="151">
        <v>29</v>
      </c>
      <c r="F40" s="152">
        <v>5.1678832116788325</v>
      </c>
      <c r="G40" s="151">
        <v>26</v>
      </c>
      <c r="H40" s="153">
        <v>48</v>
      </c>
      <c r="I40" s="153">
        <v>24</v>
      </c>
      <c r="J40" s="154">
        <v>27137</v>
      </c>
      <c r="K40" s="155">
        <v>29</v>
      </c>
    </row>
    <row r="41" spans="2:11" ht="24" customHeight="1">
      <c r="B41" s="148" t="s">
        <v>35</v>
      </c>
      <c r="C41" s="156" t="s">
        <v>34</v>
      </c>
      <c r="D41" s="154">
        <v>511</v>
      </c>
      <c r="E41" s="151">
        <v>37</v>
      </c>
      <c r="F41" s="152">
        <v>6.9429347826086953</v>
      </c>
      <c r="G41" s="151">
        <v>14</v>
      </c>
      <c r="H41" s="153">
        <v>27</v>
      </c>
      <c r="I41" s="153">
        <v>40</v>
      </c>
      <c r="J41" s="154">
        <v>8384</v>
      </c>
      <c r="K41" s="155">
        <v>43</v>
      </c>
    </row>
    <row r="42" spans="2:11" ht="12" customHeight="1">
      <c r="B42" s="148" t="s">
        <v>33</v>
      </c>
      <c r="C42" s="156" t="s">
        <v>32</v>
      </c>
      <c r="D42" s="154">
        <v>372</v>
      </c>
      <c r="E42" s="151">
        <v>46</v>
      </c>
      <c r="F42" s="152">
        <v>3.8669438669438669</v>
      </c>
      <c r="G42" s="151">
        <v>31</v>
      </c>
      <c r="H42" s="153">
        <v>28</v>
      </c>
      <c r="I42" s="153">
        <v>39</v>
      </c>
      <c r="J42" s="154">
        <v>11442</v>
      </c>
      <c r="K42" s="155">
        <v>41</v>
      </c>
    </row>
    <row r="43" spans="2:11" ht="12" customHeight="1">
      <c r="B43" s="148" t="s">
        <v>31</v>
      </c>
      <c r="C43" s="156" t="s">
        <v>30</v>
      </c>
      <c r="D43" s="154">
        <v>455</v>
      </c>
      <c r="E43" s="151">
        <v>39</v>
      </c>
      <c r="F43" s="152">
        <v>3.3653846153846159</v>
      </c>
      <c r="G43" s="151">
        <v>35</v>
      </c>
      <c r="H43" s="153">
        <v>37</v>
      </c>
      <c r="I43" s="153">
        <v>29</v>
      </c>
      <c r="J43" s="154">
        <v>18845</v>
      </c>
      <c r="K43" s="155">
        <v>36</v>
      </c>
    </row>
    <row r="44" spans="2:11" ht="12" customHeight="1">
      <c r="B44" s="148" t="s">
        <v>29</v>
      </c>
      <c r="C44" s="156" t="s">
        <v>28</v>
      </c>
      <c r="D44" s="154">
        <v>390</v>
      </c>
      <c r="E44" s="151">
        <v>45</v>
      </c>
      <c r="F44" s="152">
        <v>5.524079320113314</v>
      </c>
      <c r="G44" s="151">
        <v>23</v>
      </c>
      <c r="H44" s="153">
        <v>33</v>
      </c>
      <c r="I44" s="153">
        <v>35</v>
      </c>
      <c r="J44" s="154">
        <v>3583</v>
      </c>
      <c r="K44" s="155">
        <v>47</v>
      </c>
    </row>
    <row r="45" spans="2:11" ht="12" customHeight="1">
      <c r="B45" s="148" t="s">
        <v>27</v>
      </c>
      <c r="C45" s="156" t="s">
        <v>26</v>
      </c>
      <c r="D45" s="154">
        <v>1102</v>
      </c>
      <c r="E45" s="151">
        <v>20</v>
      </c>
      <c r="F45" s="152">
        <v>2.1578225964362643</v>
      </c>
      <c r="G45" s="151">
        <v>41</v>
      </c>
      <c r="H45" s="153">
        <v>50</v>
      </c>
      <c r="I45" s="153">
        <v>22</v>
      </c>
      <c r="J45" s="154">
        <v>53121</v>
      </c>
      <c r="K45" s="155">
        <v>16</v>
      </c>
    </row>
    <row r="46" spans="2:11" ht="24" customHeight="1">
      <c r="B46" s="148" t="s">
        <v>25</v>
      </c>
      <c r="C46" s="156" t="s">
        <v>24</v>
      </c>
      <c r="D46" s="154">
        <v>353</v>
      </c>
      <c r="E46" s="151">
        <v>47</v>
      </c>
      <c r="F46" s="152">
        <v>4.3101343101343108</v>
      </c>
      <c r="G46" s="151">
        <v>28</v>
      </c>
      <c r="H46" s="153">
        <v>24</v>
      </c>
      <c r="I46" s="153">
        <v>42</v>
      </c>
      <c r="J46" s="154">
        <v>21030</v>
      </c>
      <c r="K46" s="155">
        <v>34</v>
      </c>
    </row>
    <row r="47" spans="2:11" ht="12" customHeight="1">
      <c r="B47" s="148" t="s">
        <v>23</v>
      </c>
      <c r="C47" s="156" t="s">
        <v>22</v>
      </c>
      <c r="D47" s="154">
        <v>597</v>
      </c>
      <c r="E47" s="151">
        <v>35</v>
      </c>
      <c r="F47" s="152">
        <v>4.4519015659955254</v>
      </c>
      <c r="G47" s="151">
        <v>27</v>
      </c>
      <c r="H47" s="153">
        <v>24</v>
      </c>
      <c r="I47" s="153">
        <v>42</v>
      </c>
      <c r="J47" s="154">
        <v>27405</v>
      </c>
      <c r="K47" s="155">
        <v>28</v>
      </c>
    </row>
    <row r="48" spans="2:11" ht="12" customHeight="1">
      <c r="B48" s="157" t="s">
        <v>21</v>
      </c>
      <c r="C48" s="158" t="s">
        <v>20</v>
      </c>
      <c r="D48" s="159">
        <v>1200</v>
      </c>
      <c r="E48" s="160">
        <v>15</v>
      </c>
      <c r="F48" s="161">
        <v>6.829823562891292</v>
      </c>
      <c r="G48" s="160">
        <v>15</v>
      </c>
      <c r="H48" s="162">
        <v>51</v>
      </c>
      <c r="I48" s="162">
        <v>20</v>
      </c>
      <c r="J48" s="159">
        <v>131224</v>
      </c>
      <c r="K48" s="163">
        <v>5</v>
      </c>
    </row>
    <row r="49" spans="2:20" ht="12" customHeight="1">
      <c r="B49" s="148" t="s">
        <v>19</v>
      </c>
      <c r="C49" s="156" t="s">
        <v>18</v>
      </c>
      <c r="D49" s="154">
        <v>1165</v>
      </c>
      <c r="E49" s="151">
        <v>18</v>
      </c>
      <c r="F49" s="152">
        <v>10.183566433566433</v>
      </c>
      <c r="G49" s="151">
        <v>4</v>
      </c>
      <c r="H49" s="153">
        <v>64</v>
      </c>
      <c r="I49" s="153">
        <v>18</v>
      </c>
      <c r="J49" s="154">
        <v>279549</v>
      </c>
      <c r="K49" s="155">
        <v>1</v>
      </c>
    </row>
    <row r="50" spans="2:20" ht="12" customHeight="1">
      <c r="B50" s="148" t="s">
        <v>17</v>
      </c>
      <c r="C50" s="156" t="s">
        <v>16</v>
      </c>
      <c r="D50" s="154">
        <v>455</v>
      </c>
      <c r="E50" s="151">
        <v>39</v>
      </c>
      <c r="F50" s="152">
        <v>4.2090656799259945</v>
      </c>
      <c r="G50" s="151">
        <v>29</v>
      </c>
      <c r="H50" s="153">
        <v>32</v>
      </c>
      <c r="I50" s="153">
        <v>36</v>
      </c>
      <c r="J50" s="154">
        <v>25323</v>
      </c>
      <c r="K50" s="155">
        <v>31</v>
      </c>
    </row>
    <row r="51" spans="2:20" ht="24" customHeight="1">
      <c r="B51" s="148" t="s">
        <v>15</v>
      </c>
      <c r="C51" s="156" t="s">
        <v>14</v>
      </c>
      <c r="D51" s="154">
        <v>933</v>
      </c>
      <c r="E51" s="151">
        <v>24</v>
      </c>
      <c r="F51" s="152">
        <v>5.7806691449814132</v>
      </c>
      <c r="G51" s="151">
        <v>20</v>
      </c>
      <c r="H51" s="153">
        <v>100</v>
      </c>
      <c r="I51" s="153">
        <v>8</v>
      </c>
      <c r="J51" s="154">
        <v>157989</v>
      </c>
      <c r="K51" s="155">
        <v>3</v>
      </c>
    </row>
    <row r="52" spans="2:20" ht="12" customHeight="1">
      <c r="B52" s="148" t="s">
        <v>13</v>
      </c>
      <c r="C52" s="156" t="s">
        <v>12</v>
      </c>
      <c r="D52" s="154">
        <v>1407</v>
      </c>
      <c r="E52" s="151">
        <v>9</v>
      </c>
      <c r="F52" s="152">
        <v>9.7168508287292816</v>
      </c>
      <c r="G52" s="151">
        <v>5</v>
      </c>
      <c r="H52" s="153">
        <v>9</v>
      </c>
      <c r="I52" s="153">
        <v>47</v>
      </c>
      <c r="J52" s="154">
        <v>5057</v>
      </c>
      <c r="K52" s="155">
        <v>46</v>
      </c>
    </row>
    <row r="53" spans="2:20" ht="24" customHeight="1" thickBot="1">
      <c r="B53" s="164" t="s">
        <v>11</v>
      </c>
      <c r="C53" s="165" t="s">
        <v>10</v>
      </c>
      <c r="D53" s="166">
        <v>49502</v>
      </c>
      <c r="E53" s="167"/>
      <c r="F53" s="168">
        <v>3.9149656366900496</v>
      </c>
      <c r="G53" s="167"/>
      <c r="H53" s="169">
        <v>2983</v>
      </c>
      <c r="I53" s="170"/>
      <c r="J53" s="166">
        <v>2546813</v>
      </c>
      <c r="K53" s="171"/>
    </row>
    <row r="54" spans="2:20" ht="11.1" customHeight="1" thickTop="1">
      <c r="B54" s="172"/>
      <c r="C54" s="172"/>
      <c r="D54" s="173" t="s">
        <v>230</v>
      </c>
      <c r="E54" s="174"/>
      <c r="F54" s="175"/>
      <c r="G54" s="174"/>
      <c r="H54" s="174"/>
      <c r="I54" s="174"/>
      <c r="J54" s="176"/>
      <c r="K54" s="174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2:20" ht="11.1" customHeight="1">
      <c r="B55" s="172"/>
      <c r="C55" s="172"/>
      <c r="D55" s="173" t="s">
        <v>231</v>
      </c>
      <c r="E55" s="174"/>
      <c r="F55" s="175"/>
      <c r="G55" s="174"/>
      <c r="H55" s="174"/>
      <c r="I55" s="174"/>
      <c r="J55" s="176"/>
      <c r="K55" s="174"/>
      <c r="L55" s="177"/>
      <c r="M55" s="177"/>
      <c r="N55" s="177"/>
      <c r="O55" s="177"/>
      <c r="P55" s="177"/>
      <c r="Q55" s="177"/>
      <c r="R55" s="177"/>
      <c r="S55" s="177"/>
      <c r="T55" s="177"/>
    </row>
    <row r="56" spans="2:20" ht="11.1" customHeight="1">
      <c r="B56" s="172"/>
      <c r="C56" s="172"/>
      <c r="D56" s="173"/>
      <c r="E56" s="174"/>
      <c r="F56" s="175"/>
      <c r="G56" s="174"/>
      <c r="H56" s="174"/>
      <c r="I56" s="174"/>
      <c r="J56" s="176"/>
      <c r="K56" s="174"/>
      <c r="L56" s="177"/>
      <c r="M56" s="177"/>
      <c r="N56" s="177"/>
      <c r="O56" s="177"/>
      <c r="P56" s="177"/>
      <c r="Q56" s="177"/>
      <c r="R56" s="177"/>
      <c r="S56" s="177"/>
      <c r="T56" s="177"/>
    </row>
    <row r="57" spans="2:20" ht="11.1" customHeight="1" thickBot="1">
      <c r="B57" s="172"/>
      <c r="C57" s="172"/>
      <c r="E57" s="174"/>
      <c r="F57" s="175"/>
      <c r="G57" s="174"/>
      <c r="H57" s="174"/>
      <c r="I57" s="174"/>
      <c r="J57" s="176"/>
      <c r="K57" s="174"/>
    </row>
    <row r="58" spans="2:20" ht="39.950000000000003" customHeight="1">
      <c r="B58" s="178" t="s">
        <v>8</v>
      </c>
      <c r="C58" s="179"/>
      <c r="D58" s="252" t="s">
        <v>232</v>
      </c>
      <c r="E58" s="253"/>
      <c r="F58" s="252" t="s">
        <v>232</v>
      </c>
      <c r="G58" s="253"/>
      <c r="H58" s="252" t="s">
        <v>233</v>
      </c>
      <c r="I58" s="253"/>
      <c r="J58" s="254" t="s">
        <v>234</v>
      </c>
      <c r="K58" s="255"/>
    </row>
    <row r="59" spans="2:20" ht="24.95" customHeight="1">
      <c r="B59" s="180"/>
      <c r="C59" s="181"/>
      <c r="D59" s="260" t="s">
        <v>235</v>
      </c>
      <c r="E59" s="261"/>
      <c r="F59" s="260" t="s">
        <v>235</v>
      </c>
      <c r="G59" s="261"/>
      <c r="H59" s="260" t="s">
        <v>236</v>
      </c>
      <c r="I59" s="261"/>
      <c r="J59" s="262" t="s">
        <v>237</v>
      </c>
      <c r="K59" s="263"/>
    </row>
    <row r="60" spans="2:20" ht="15" customHeight="1">
      <c r="B60" s="182" t="s">
        <v>5</v>
      </c>
      <c r="C60" s="183"/>
      <c r="D60" s="264" t="s">
        <v>238</v>
      </c>
      <c r="E60" s="265"/>
      <c r="F60" s="264" t="s">
        <v>238</v>
      </c>
      <c r="G60" s="265"/>
      <c r="H60" s="264" t="s">
        <v>239</v>
      </c>
      <c r="I60" s="265"/>
      <c r="J60" s="266" t="s">
        <v>239</v>
      </c>
      <c r="K60" s="267"/>
    </row>
    <row r="61" spans="2:20" ht="15" customHeight="1" thickBot="1">
      <c r="B61" s="184" t="s">
        <v>4</v>
      </c>
      <c r="C61" s="185"/>
      <c r="D61" s="256" t="s">
        <v>240</v>
      </c>
      <c r="E61" s="257"/>
      <c r="F61" s="256" t="s">
        <v>240</v>
      </c>
      <c r="G61" s="257"/>
      <c r="H61" s="256" t="s">
        <v>241</v>
      </c>
      <c r="I61" s="257"/>
      <c r="J61" s="258" t="s">
        <v>242</v>
      </c>
      <c r="K61" s="259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9" customFormat="1" ht="15.75" customHeight="1">
      <c r="B1" s="65" t="s">
        <v>206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1"/>
      <c r="C2" s="61"/>
      <c r="D2" s="59"/>
      <c r="E2" s="59"/>
      <c r="F2" s="60"/>
      <c r="G2" s="60"/>
      <c r="H2" s="59"/>
      <c r="I2" s="59"/>
      <c r="J2" s="58"/>
      <c r="K2" s="58"/>
    </row>
    <row r="3" spans="1:141" s="49" customFormat="1" ht="27" customHeight="1" thickTop="1">
      <c r="A3" s="8"/>
      <c r="B3" s="230" t="s">
        <v>118</v>
      </c>
      <c r="C3" s="231"/>
      <c r="D3" s="56" t="s">
        <v>205</v>
      </c>
      <c r="E3" s="57"/>
      <c r="F3" s="56" t="s">
        <v>204</v>
      </c>
      <c r="G3" s="57"/>
      <c r="H3" s="56" t="s">
        <v>203</v>
      </c>
      <c r="I3" s="57"/>
      <c r="J3" s="56" t="s">
        <v>202</v>
      </c>
      <c r="K3" s="5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9" customFormat="1" ht="30" customHeight="1">
      <c r="A4" s="8"/>
      <c r="B4" s="232" t="s">
        <v>201</v>
      </c>
      <c r="C4" s="233"/>
      <c r="D4" s="53" t="s">
        <v>200</v>
      </c>
      <c r="E4" s="54"/>
      <c r="F4" s="51" t="s">
        <v>199</v>
      </c>
      <c r="G4" s="54"/>
      <c r="H4" s="53" t="s">
        <v>198</v>
      </c>
      <c r="I4" s="54"/>
      <c r="J4" s="51" t="s">
        <v>197</v>
      </c>
      <c r="K4" s="5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2" customFormat="1" ht="24" customHeight="1">
      <c r="A5" s="8"/>
      <c r="B5" s="48"/>
      <c r="C5" s="47"/>
      <c r="D5" s="46" t="s">
        <v>196</v>
      </c>
      <c r="E5" s="45" t="s">
        <v>106</v>
      </c>
      <c r="F5" s="46" t="s">
        <v>123</v>
      </c>
      <c r="G5" s="45" t="s">
        <v>195</v>
      </c>
      <c r="H5" s="44" t="s">
        <v>194</v>
      </c>
      <c r="I5" s="45" t="s">
        <v>106</v>
      </c>
      <c r="J5" s="114" t="s">
        <v>193</v>
      </c>
      <c r="K5" s="43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3" t="s">
        <v>105</v>
      </c>
      <c r="C6" s="41" t="s">
        <v>104</v>
      </c>
      <c r="D6" s="79">
        <v>111</v>
      </c>
      <c r="E6" s="73">
        <v>8</v>
      </c>
      <c r="F6" s="74">
        <v>2.0999846190315741</v>
      </c>
      <c r="G6" s="73">
        <v>28</v>
      </c>
      <c r="H6" s="113">
        <v>3.5544604524653347</v>
      </c>
      <c r="I6" s="73">
        <v>34</v>
      </c>
      <c r="J6" s="113">
        <v>0.96324383678162795</v>
      </c>
      <c r="K6" s="82">
        <v>31</v>
      </c>
      <c r="M6" s="115"/>
      <c r="N6" s="115"/>
    </row>
    <row r="7" spans="1:141" ht="12" customHeight="1">
      <c r="B7" s="33" t="s">
        <v>103</v>
      </c>
      <c r="C7" s="32" t="s">
        <v>102</v>
      </c>
      <c r="D7" s="75">
        <v>43</v>
      </c>
      <c r="E7" s="73">
        <v>21</v>
      </c>
      <c r="F7" s="74">
        <v>3.4049669757795984</v>
      </c>
      <c r="G7" s="73">
        <v>5</v>
      </c>
      <c r="H7" s="113">
        <v>5.1866357421759002</v>
      </c>
      <c r="I7" s="73">
        <v>17</v>
      </c>
      <c r="J7" s="113">
        <v>0.85134706036531338</v>
      </c>
      <c r="K7" s="82">
        <v>36</v>
      </c>
      <c r="M7" s="115"/>
      <c r="N7" s="115"/>
    </row>
    <row r="8" spans="1:141" ht="12" customHeight="1">
      <c r="B8" s="33" t="s">
        <v>101</v>
      </c>
      <c r="C8" s="32" t="s">
        <v>100</v>
      </c>
      <c r="D8" s="75">
        <v>25</v>
      </c>
      <c r="E8" s="73">
        <v>31</v>
      </c>
      <c r="F8" s="74">
        <v>2.0149233281375181</v>
      </c>
      <c r="G8" s="73">
        <v>30</v>
      </c>
      <c r="H8" s="113">
        <v>3.0215790228750214</v>
      </c>
      <c r="I8" s="73">
        <v>40</v>
      </c>
      <c r="J8" s="113">
        <v>0.56623052979588018</v>
      </c>
      <c r="K8" s="82">
        <v>42</v>
      </c>
      <c r="M8" s="115"/>
      <c r="N8" s="115"/>
    </row>
    <row r="9" spans="1:141" ht="12" customHeight="1">
      <c r="B9" s="33" t="s">
        <v>99</v>
      </c>
      <c r="C9" s="32" t="s">
        <v>98</v>
      </c>
      <c r="D9" s="75">
        <v>68</v>
      </c>
      <c r="E9" s="73">
        <v>13</v>
      </c>
      <c r="F9" s="74">
        <v>2.9366330724480334</v>
      </c>
      <c r="G9" s="73">
        <v>14</v>
      </c>
      <c r="H9" s="113">
        <v>5.369719944532183</v>
      </c>
      <c r="I9" s="73">
        <v>11</v>
      </c>
      <c r="J9" s="113">
        <v>1.2798313336157683</v>
      </c>
      <c r="K9" s="82">
        <v>13</v>
      </c>
      <c r="M9" s="115"/>
      <c r="N9" s="115"/>
    </row>
    <row r="10" spans="1:141" ht="12" customHeight="1">
      <c r="B10" s="33" t="s">
        <v>97</v>
      </c>
      <c r="C10" s="32" t="s">
        <v>96</v>
      </c>
      <c r="D10" s="75">
        <v>19</v>
      </c>
      <c r="E10" s="73">
        <v>34</v>
      </c>
      <c r="F10" s="74">
        <v>1.936767596043286</v>
      </c>
      <c r="G10" s="73">
        <v>31</v>
      </c>
      <c r="H10" s="113">
        <v>3.3373563733924829</v>
      </c>
      <c r="I10" s="73">
        <v>37</v>
      </c>
      <c r="J10" s="113">
        <v>0.67893082273887484</v>
      </c>
      <c r="K10" s="82">
        <v>40</v>
      </c>
      <c r="M10" s="115"/>
      <c r="N10" s="115"/>
    </row>
    <row r="11" spans="1:141" ht="24" customHeight="1">
      <c r="B11" s="33" t="s">
        <v>95</v>
      </c>
      <c r="C11" s="32" t="s">
        <v>94</v>
      </c>
      <c r="D11" s="75">
        <v>60</v>
      </c>
      <c r="E11" s="73">
        <v>18</v>
      </c>
      <c r="F11" s="74">
        <v>5.5033400688100951</v>
      </c>
      <c r="G11" s="73">
        <v>2</v>
      </c>
      <c r="H11" s="113">
        <v>8.5659488171029121</v>
      </c>
      <c r="I11" s="73">
        <v>2</v>
      </c>
      <c r="J11" s="113">
        <v>1.3832571885086591</v>
      </c>
      <c r="K11" s="82">
        <v>12</v>
      </c>
      <c r="M11" s="115"/>
      <c r="N11" s="115"/>
    </row>
    <row r="12" spans="1:141" ht="12" customHeight="1">
      <c r="B12" s="33" t="s">
        <v>93</v>
      </c>
      <c r="C12" s="32" t="s">
        <v>92</v>
      </c>
      <c r="D12" s="75">
        <v>22</v>
      </c>
      <c r="E12" s="73">
        <v>32</v>
      </c>
      <c r="F12" s="74">
        <v>1.1804272288075754</v>
      </c>
      <c r="G12" s="73">
        <v>34</v>
      </c>
      <c r="H12" s="113">
        <v>1.713765713096089</v>
      </c>
      <c r="I12" s="73">
        <v>43</v>
      </c>
      <c r="J12" s="113">
        <v>0.43446804583491616</v>
      </c>
      <c r="K12" s="82">
        <v>43</v>
      </c>
      <c r="M12" s="115"/>
      <c r="N12" s="115"/>
    </row>
    <row r="13" spans="1:141" ht="12" customHeight="1">
      <c r="B13" s="33" t="s">
        <v>91</v>
      </c>
      <c r="C13" s="32" t="s">
        <v>90</v>
      </c>
      <c r="D13" s="75">
        <v>85</v>
      </c>
      <c r="E13" s="73">
        <v>11</v>
      </c>
      <c r="F13" s="74">
        <v>2.9542651943072351</v>
      </c>
      <c r="G13" s="73">
        <v>13</v>
      </c>
      <c r="H13" s="113">
        <v>5.3503480471959506</v>
      </c>
      <c r="I13" s="73">
        <v>13</v>
      </c>
      <c r="J13" s="113">
        <v>1.1140245572425376</v>
      </c>
      <c r="K13" s="82">
        <v>22</v>
      </c>
      <c r="M13" s="115"/>
      <c r="N13" s="115"/>
    </row>
    <row r="14" spans="1:141" ht="12" customHeight="1">
      <c r="B14" s="33" t="s">
        <v>89</v>
      </c>
      <c r="C14" s="32" t="s">
        <v>88</v>
      </c>
      <c r="D14" s="75">
        <v>64</v>
      </c>
      <c r="E14" s="73">
        <v>15</v>
      </c>
      <c r="F14" s="74">
        <v>3.2888752765995495</v>
      </c>
      <c r="G14" s="73">
        <v>6</v>
      </c>
      <c r="H14" s="113">
        <v>5.3572694935234857</v>
      </c>
      <c r="I14" s="73">
        <v>12</v>
      </c>
      <c r="J14" s="113">
        <v>1.4284325323209079</v>
      </c>
      <c r="K14" s="82">
        <v>10</v>
      </c>
      <c r="M14" s="115"/>
      <c r="N14" s="115"/>
    </row>
    <row r="15" spans="1:141" ht="12" customHeight="1">
      <c r="B15" s="33" t="s">
        <v>87</v>
      </c>
      <c r="C15" s="32" t="s">
        <v>86</v>
      </c>
      <c r="D15" s="75">
        <v>59</v>
      </c>
      <c r="E15" s="73">
        <v>19</v>
      </c>
      <c r="F15" s="74">
        <v>3.0223319596236942</v>
      </c>
      <c r="G15" s="73">
        <v>11</v>
      </c>
      <c r="H15" s="113">
        <v>5.9268441987874816</v>
      </c>
      <c r="I15" s="73">
        <v>7</v>
      </c>
      <c r="J15" s="113">
        <v>1.3869722124750594</v>
      </c>
      <c r="K15" s="82">
        <v>11</v>
      </c>
      <c r="M15" s="115"/>
      <c r="N15" s="115"/>
    </row>
    <row r="16" spans="1:141" ht="24" customHeight="1">
      <c r="B16" s="33" t="s">
        <v>85</v>
      </c>
      <c r="C16" s="32" t="s">
        <v>84</v>
      </c>
      <c r="D16" s="75">
        <v>203</v>
      </c>
      <c r="E16" s="73">
        <v>4</v>
      </c>
      <c r="F16" s="74">
        <v>2.769513954393882</v>
      </c>
      <c r="G16" s="73">
        <v>16</v>
      </c>
      <c r="H16" s="113">
        <v>5.242567129334665</v>
      </c>
      <c r="I16" s="73">
        <v>15</v>
      </c>
      <c r="J16" s="113">
        <v>1.4538440717257728</v>
      </c>
      <c r="K16" s="82">
        <v>9</v>
      </c>
      <c r="M16" s="115"/>
      <c r="N16" s="115"/>
    </row>
    <row r="17" spans="2:14" ht="12" customHeight="1">
      <c r="B17" s="33" t="s">
        <v>83</v>
      </c>
      <c r="C17" s="32" t="s">
        <v>82</v>
      </c>
      <c r="D17" s="75">
        <v>196</v>
      </c>
      <c r="E17" s="73">
        <v>5</v>
      </c>
      <c r="F17" s="74">
        <v>3.1337011168606708</v>
      </c>
      <c r="G17" s="73">
        <v>9</v>
      </c>
      <c r="H17" s="113">
        <v>5.9218956973164483</v>
      </c>
      <c r="I17" s="73">
        <v>8</v>
      </c>
      <c r="J17" s="113">
        <v>1.4561103574417806</v>
      </c>
      <c r="K17" s="82">
        <v>8</v>
      </c>
      <c r="M17" s="115"/>
      <c r="N17" s="115"/>
    </row>
    <row r="18" spans="2:14" ht="12" customHeight="1">
      <c r="B18" s="33" t="s">
        <v>81</v>
      </c>
      <c r="C18" s="32" t="s">
        <v>80</v>
      </c>
      <c r="D18" s="75">
        <v>340</v>
      </c>
      <c r="E18" s="73">
        <v>1</v>
      </c>
      <c r="F18" s="74">
        <v>2.4598229520725927</v>
      </c>
      <c r="G18" s="73">
        <v>24</v>
      </c>
      <c r="H18" s="113">
        <v>4.8521454684309582</v>
      </c>
      <c r="I18" s="73">
        <v>22</v>
      </c>
      <c r="J18" s="113">
        <v>2.2334144086155154</v>
      </c>
      <c r="K18" s="82">
        <v>1</v>
      </c>
      <c r="M18" s="115"/>
      <c r="N18" s="115"/>
    </row>
    <row r="19" spans="2:14" ht="12" customHeight="1">
      <c r="B19" s="33" t="s">
        <v>79</v>
      </c>
      <c r="C19" s="32" t="s">
        <v>78</v>
      </c>
      <c r="D19" s="75">
        <v>192</v>
      </c>
      <c r="E19" s="73">
        <v>6</v>
      </c>
      <c r="F19" s="74">
        <v>2.0922795538301031</v>
      </c>
      <c r="G19" s="73">
        <v>29</v>
      </c>
      <c r="H19" s="113">
        <v>4.1938218036016419</v>
      </c>
      <c r="I19" s="73">
        <v>29</v>
      </c>
      <c r="J19" s="113">
        <v>1.5939141472315328</v>
      </c>
      <c r="K19" s="82">
        <v>4</v>
      </c>
      <c r="M19" s="115"/>
      <c r="N19" s="115"/>
    </row>
    <row r="20" spans="2:14" ht="12" customHeight="1">
      <c r="B20" s="33" t="s">
        <v>77</v>
      </c>
      <c r="C20" s="32" t="s">
        <v>76</v>
      </c>
      <c r="D20" s="75">
        <v>62</v>
      </c>
      <c r="E20" s="73">
        <v>16</v>
      </c>
      <c r="F20" s="74">
        <v>2.7608809882172727</v>
      </c>
      <c r="G20" s="73">
        <v>17</v>
      </c>
      <c r="H20" s="113">
        <v>5.1352386380841271</v>
      </c>
      <c r="I20" s="73">
        <v>18</v>
      </c>
      <c r="J20" s="113">
        <v>1.0625522118219142</v>
      </c>
      <c r="K20" s="82">
        <v>25</v>
      </c>
      <c r="M20" s="115"/>
      <c r="N20" s="115"/>
    </row>
    <row r="21" spans="2:14" ht="24" customHeight="1">
      <c r="B21" s="33" t="s">
        <v>75</v>
      </c>
      <c r="C21" s="32" t="s">
        <v>74</v>
      </c>
      <c r="D21" s="75">
        <v>26</v>
      </c>
      <c r="E21" s="73">
        <v>29</v>
      </c>
      <c r="F21" s="74">
        <v>2.4750472400843422</v>
      </c>
      <c r="G21" s="73">
        <v>23</v>
      </c>
      <c r="H21" s="113">
        <v>4.4312865009971585</v>
      </c>
      <c r="I21" s="73">
        <v>28</v>
      </c>
      <c r="J21" s="113">
        <v>1.1668467422190703</v>
      </c>
      <c r="K21" s="82">
        <v>18</v>
      </c>
      <c r="M21" s="115"/>
      <c r="N21" s="115"/>
    </row>
    <row r="22" spans="2:14" ht="12" customHeight="1">
      <c r="B22" s="33" t="s">
        <v>73</v>
      </c>
      <c r="C22" s="32" t="s">
        <v>72</v>
      </c>
      <c r="D22" s="75">
        <v>65</v>
      </c>
      <c r="E22" s="73">
        <v>14</v>
      </c>
      <c r="F22" s="74">
        <v>5.6848245794323047</v>
      </c>
      <c r="G22" s="73">
        <v>1</v>
      </c>
      <c r="H22" s="113">
        <v>10.830902706413795</v>
      </c>
      <c r="I22" s="73">
        <v>1</v>
      </c>
      <c r="J22" s="113">
        <v>1.45800445165494</v>
      </c>
      <c r="K22" s="82">
        <v>6</v>
      </c>
      <c r="M22" s="115"/>
      <c r="N22" s="115"/>
    </row>
    <row r="23" spans="2:14" ht="12" customHeight="1">
      <c r="B23" s="33" t="s">
        <v>71</v>
      </c>
      <c r="C23" s="32" t="s">
        <v>70</v>
      </c>
      <c r="D23" s="75">
        <v>31</v>
      </c>
      <c r="E23" s="73">
        <v>25</v>
      </c>
      <c r="F23" s="74">
        <v>4.0053076786916346</v>
      </c>
      <c r="G23" s="73">
        <v>3</v>
      </c>
      <c r="H23" s="113">
        <v>7.551943026436323</v>
      </c>
      <c r="I23" s="73">
        <v>3</v>
      </c>
      <c r="J23" s="113">
        <v>1.1526719924338447</v>
      </c>
      <c r="K23" s="82">
        <v>19</v>
      </c>
      <c r="M23" s="115"/>
      <c r="N23" s="115"/>
    </row>
    <row r="24" spans="2:14" ht="12" customHeight="1">
      <c r="B24" s="33" t="s">
        <v>69</v>
      </c>
      <c r="C24" s="32" t="s">
        <v>68</v>
      </c>
      <c r="D24" s="75" t="s">
        <v>192</v>
      </c>
      <c r="E24" s="73" t="s">
        <v>191</v>
      </c>
      <c r="F24" s="74" t="s">
        <v>192</v>
      </c>
      <c r="G24" s="73" t="s">
        <v>191</v>
      </c>
      <c r="H24" s="113">
        <v>2.5003669814552039</v>
      </c>
      <c r="I24" s="73">
        <v>41</v>
      </c>
      <c r="J24" s="113">
        <v>0.93955448451338264</v>
      </c>
      <c r="K24" s="82">
        <v>32</v>
      </c>
      <c r="M24" s="115"/>
      <c r="N24" s="115"/>
    </row>
    <row r="25" spans="2:14" ht="12" customHeight="1">
      <c r="B25" s="33" t="s">
        <v>67</v>
      </c>
      <c r="C25" s="32" t="s">
        <v>66</v>
      </c>
      <c r="D25" s="75">
        <v>62</v>
      </c>
      <c r="E25" s="73">
        <v>16</v>
      </c>
      <c r="F25" s="74">
        <v>3.0048979837134531</v>
      </c>
      <c r="G25" s="73">
        <v>12</v>
      </c>
      <c r="H25" s="113">
        <v>4.1884400605244618</v>
      </c>
      <c r="I25" s="73">
        <v>30</v>
      </c>
      <c r="J25" s="113">
        <v>0.6364722885399976</v>
      </c>
      <c r="K25" s="82">
        <v>41</v>
      </c>
      <c r="M25" s="115"/>
      <c r="N25" s="115"/>
    </row>
    <row r="26" spans="2:14" ht="24" customHeight="1">
      <c r="B26" s="33" t="s">
        <v>65</v>
      </c>
      <c r="C26" s="32" t="s">
        <v>64</v>
      </c>
      <c r="D26" s="75" t="s">
        <v>192</v>
      </c>
      <c r="E26" s="73" t="s">
        <v>191</v>
      </c>
      <c r="F26" s="74" t="s">
        <v>192</v>
      </c>
      <c r="G26" s="73" t="s">
        <v>191</v>
      </c>
      <c r="H26" s="113">
        <v>5.2056126861893004</v>
      </c>
      <c r="I26" s="73">
        <v>16</v>
      </c>
      <c r="J26" s="113">
        <v>1.0990674070249227</v>
      </c>
      <c r="K26" s="82">
        <v>23</v>
      </c>
      <c r="M26" s="115"/>
      <c r="N26" s="115"/>
    </row>
    <row r="27" spans="2:14" ht="12" customHeight="1">
      <c r="B27" s="33" t="s">
        <v>63</v>
      </c>
      <c r="C27" s="32" t="s">
        <v>62</v>
      </c>
      <c r="D27" s="75">
        <v>95</v>
      </c>
      <c r="E27" s="73">
        <v>10</v>
      </c>
      <c r="F27" s="74">
        <v>2.596217884443162</v>
      </c>
      <c r="G27" s="73">
        <v>20</v>
      </c>
      <c r="H27" s="113">
        <v>4.4613954698457494</v>
      </c>
      <c r="I27" s="73">
        <v>27</v>
      </c>
      <c r="J27" s="113">
        <v>1.250686426344342</v>
      </c>
      <c r="K27" s="82">
        <v>15</v>
      </c>
      <c r="M27" s="115"/>
      <c r="N27" s="115"/>
    </row>
    <row r="28" spans="2:14" ht="12" customHeight="1">
      <c r="B28" s="33" t="s">
        <v>61</v>
      </c>
      <c r="C28" s="32" t="s">
        <v>60</v>
      </c>
      <c r="D28" s="75">
        <v>289</v>
      </c>
      <c r="E28" s="73">
        <v>2</v>
      </c>
      <c r="F28" s="74">
        <v>3.8345313479571832</v>
      </c>
      <c r="G28" s="73">
        <v>4</v>
      </c>
      <c r="H28" s="113">
        <v>6.4846038259069694</v>
      </c>
      <c r="I28" s="73">
        <v>4</v>
      </c>
      <c r="J28" s="113">
        <v>1.5778350819813514</v>
      </c>
      <c r="K28" s="82">
        <v>5</v>
      </c>
      <c r="M28" s="115"/>
      <c r="N28" s="115"/>
    </row>
    <row r="29" spans="2:14" ht="12" customHeight="1">
      <c r="B29" s="33" t="s">
        <v>59</v>
      </c>
      <c r="C29" s="32" t="s">
        <v>58</v>
      </c>
      <c r="D29" s="75" t="s">
        <v>192</v>
      </c>
      <c r="E29" s="73" t="s">
        <v>191</v>
      </c>
      <c r="F29" s="74" t="s">
        <v>192</v>
      </c>
      <c r="G29" s="73" t="s">
        <v>191</v>
      </c>
      <c r="H29" s="113">
        <v>6.0915428484661724</v>
      </c>
      <c r="I29" s="73">
        <v>6</v>
      </c>
      <c r="J29" s="113">
        <v>1.2323852141641769</v>
      </c>
      <c r="K29" s="82">
        <v>16</v>
      </c>
      <c r="M29" s="115"/>
      <c r="N29" s="115"/>
    </row>
    <row r="30" spans="2:14" ht="12" customHeight="1">
      <c r="B30" s="33" t="s">
        <v>57</v>
      </c>
      <c r="C30" s="32" t="s">
        <v>56</v>
      </c>
      <c r="D30" s="75">
        <v>38</v>
      </c>
      <c r="E30" s="73">
        <v>22</v>
      </c>
      <c r="F30" s="74">
        <v>2.6903988162245209</v>
      </c>
      <c r="G30" s="73">
        <v>19</v>
      </c>
      <c r="H30" s="113">
        <v>5.2745976791770213</v>
      </c>
      <c r="I30" s="73">
        <v>14</v>
      </c>
      <c r="J30" s="113">
        <v>1.040381470232153</v>
      </c>
      <c r="K30" s="82">
        <v>27</v>
      </c>
      <c r="M30" s="115"/>
      <c r="N30" s="115"/>
    </row>
    <row r="31" spans="2:14" ht="24" customHeight="1">
      <c r="B31" s="33" t="s">
        <v>55</v>
      </c>
      <c r="C31" s="32" t="s">
        <v>54</v>
      </c>
      <c r="D31" s="75" t="s">
        <v>192</v>
      </c>
      <c r="E31" s="73" t="s">
        <v>191</v>
      </c>
      <c r="F31" s="74" t="s">
        <v>192</v>
      </c>
      <c r="G31" s="73" t="s">
        <v>191</v>
      </c>
      <c r="H31" s="113">
        <v>4.891745902477715</v>
      </c>
      <c r="I31" s="73">
        <v>21</v>
      </c>
      <c r="J31" s="113">
        <v>1.7145951495525678</v>
      </c>
      <c r="K31" s="82">
        <v>2</v>
      </c>
      <c r="M31" s="115"/>
      <c r="N31" s="115"/>
    </row>
    <row r="32" spans="2:14" ht="12" customHeight="1">
      <c r="B32" s="33" t="s">
        <v>53</v>
      </c>
      <c r="C32" s="32" t="s">
        <v>52</v>
      </c>
      <c r="D32" s="75">
        <v>209</v>
      </c>
      <c r="E32" s="73">
        <v>3</v>
      </c>
      <c r="F32" s="74">
        <v>2.3715181801264507</v>
      </c>
      <c r="G32" s="73">
        <v>26</v>
      </c>
      <c r="H32" s="113">
        <v>4.6356939584155992</v>
      </c>
      <c r="I32" s="73">
        <v>26</v>
      </c>
      <c r="J32" s="113">
        <v>1.6531968972826259</v>
      </c>
      <c r="K32" s="82">
        <v>3</v>
      </c>
      <c r="M32" s="115"/>
      <c r="N32" s="115"/>
    </row>
    <row r="33" spans="2:14" ht="12" customHeight="1">
      <c r="B33" s="33" t="s">
        <v>51</v>
      </c>
      <c r="C33" s="32" t="s">
        <v>50</v>
      </c>
      <c r="D33" s="75">
        <v>98</v>
      </c>
      <c r="E33" s="73">
        <v>9</v>
      </c>
      <c r="F33" s="74">
        <v>1.7868945868945867</v>
      </c>
      <c r="G33" s="73">
        <v>33</v>
      </c>
      <c r="H33" s="113">
        <v>3.2867920227920226</v>
      </c>
      <c r="I33" s="73">
        <v>38</v>
      </c>
      <c r="J33" s="113">
        <v>1.0934370826210826</v>
      </c>
      <c r="K33" s="82">
        <v>24</v>
      </c>
      <c r="M33" s="115"/>
      <c r="N33" s="115"/>
    </row>
    <row r="34" spans="2:14" ht="12" customHeight="1">
      <c r="B34" s="33" t="s">
        <v>49</v>
      </c>
      <c r="C34" s="32" t="s">
        <v>48</v>
      </c>
      <c r="D34" s="75">
        <v>34</v>
      </c>
      <c r="E34" s="73">
        <v>24</v>
      </c>
      <c r="F34" s="74">
        <v>2.5391875048076531</v>
      </c>
      <c r="G34" s="73">
        <v>21</v>
      </c>
      <c r="H34" s="113">
        <v>4.7654574906404799</v>
      </c>
      <c r="I34" s="73">
        <v>23</v>
      </c>
      <c r="J34" s="113">
        <v>1.0555380052889782</v>
      </c>
      <c r="K34" s="82">
        <v>26</v>
      </c>
      <c r="M34" s="115"/>
      <c r="N34" s="115"/>
    </row>
    <row r="35" spans="2:14" ht="12" customHeight="1">
      <c r="B35" s="33" t="s">
        <v>47</v>
      </c>
      <c r="C35" s="32" t="s">
        <v>46</v>
      </c>
      <c r="D35" s="75">
        <v>30</v>
      </c>
      <c r="E35" s="73">
        <v>26</v>
      </c>
      <c r="F35" s="74">
        <v>3.2095619268925986</v>
      </c>
      <c r="G35" s="73">
        <v>8</v>
      </c>
      <c r="H35" s="113">
        <v>5.3728066656182101</v>
      </c>
      <c r="I35" s="73">
        <v>10</v>
      </c>
      <c r="J35" s="113">
        <v>0.97525962681353617</v>
      </c>
      <c r="K35" s="82">
        <v>30</v>
      </c>
      <c r="M35" s="115"/>
      <c r="N35" s="115"/>
    </row>
    <row r="36" spans="2:14" ht="24" customHeight="1">
      <c r="B36" s="33" t="s">
        <v>45</v>
      </c>
      <c r="C36" s="32" t="s">
        <v>44</v>
      </c>
      <c r="D36" s="75" t="s">
        <v>192</v>
      </c>
      <c r="E36" s="73" t="s">
        <v>191</v>
      </c>
      <c r="F36" s="74" t="s">
        <v>192</v>
      </c>
      <c r="G36" s="73" t="s">
        <v>191</v>
      </c>
      <c r="H36" s="113" t="s">
        <v>192</v>
      </c>
      <c r="I36" s="73" t="s">
        <v>191</v>
      </c>
      <c r="J36" s="113" t="s">
        <v>192</v>
      </c>
      <c r="K36" s="82" t="s">
        <v>191</v>
      </c>
      <c r="M36" s="115"/>
      <c r="N36" s="115"/>
    </row>
    <row r="37" spans="2:14" ht="12" customHeight="1">
      <c r="B37" s="33" t="s">
        <v>43</v>
      </c>
      <c r="C37" s="32" t="s">
        <v>42</v>
      </c>
      <c r="D37" s="75" t="s">
        <v>192</v>
      </c>
      <c r="E37" s="73" t="s">
        <v>191</v>
      </c>
      <c r="F37" s="74" t="s">
        <v>192</v>
      </c>
      <c r="G37" s="73" t="s">
        <v>191</v>
      </c>
      <c r="H37" s="113" t="s">
        <v>192</v>
      </c>
      <c r="I37" s="73" t="s">
        <v>191</v>
      </c>
      <c r="J37" s="113" t="s">
        <v>192</v>
      </c>
      <c r="K37" s="82" t="s">
        <v>191</v>
      </c>
      <c r="M37" s="115"/>
      <c r="N37" s="115"/>
    </row>
    <row r="38" spans="2:14" ht="12" customHeight="1">
      <c r="B38" s="33" t="s">
        <v>41</v>
      </c>
      <c r="C38" s="32" t="s">
        <v>40</v>
      </c>
      <c r="D38" s="75" t="s">
        <v>192</v>
      </c>
      <c r="E38" s="73" t="s">
        <v>191</v>
      </c>
      <c r="F38" s="74" t="s">
        <v>192</v>
      </c>
      <c r="G38" s="73" t="s">
        <v>191</v>
      </c>
      <c r="H38" s="113">
        <v>3.432132025663813</v>
      </c>
      <c r="I38" s="73">
        <v>35</v>
      </c>
      <c r="J38" s="113">
        <v>1.2260650277072884</v>
      </c>
      <c r="K38" s="82">
        <v>17</v>
      </c>
      <c r="M38" s="115"/>
      <c r="N38" s="115"/>
    </row>
    <row r="39" spans="2:14" ht="12" customHeight="1">
      <c r="B39" s="33" t="s">
        <v>39</v>
      </c>
      <c r="C39" s="32" t="s">
        <v>38</v>
      </c>
      <c r="D39" s="75">
        <v>70</v>
      </c>
      <c r="E39" s="73">
        <v>12</v>
      </c>
      <c r="F39" s="74">
        <v>2.4847745439817515</v>
      </c>
      <c r="G39" s="73">
        <v>22</v>
      </c>
      <c r="H39" s="113">
        <v>4.0072314038585706</v>
      </c>
      <c r="I39" s="73">
        <v>31</v>
      </c>
      <c r="J39" s="113">
        <v>1.2650658092537974</v>
      </c>
      <c r="K39" s="82">
        <v>14</v>
      </c>
      <c r="M39" s="115"/>
      <c r="N39" s="115"/>
    </row>
    <row r="40" spans="2:14" ht="12" customHeight="1">
      <c r="B40" s="33" t="s">
        <v>37</v>
      </c>
      <c r="C40" s="32" t="s">
        <v>36</v>
      </c>
      <c r="D40" s="75">
        <v>29</v>
      </c>
      <c r="E40" s="73">
        <v>27</v>
      </c>
      <c r="F40" s="74">
        <v>2.116133401049602</v>
      </c>
      <c r="G40" s="73">
        <v>27</v>
      </c>
      <c r="H40" s="113">
        <v>3.6864503248629621</v>
      </c>
      <c r="I40" s="73">
        <v>33</v>
      </c>
      <c r="J40" s="113">
        <v>0.83741747079735906</v>
      </c>
      <c r="K40" s="82">
        <v>37</v>
      </c>
      <c r="M40" s="115"/>
      <c r="N40" s="115"/>
    </row>
    <row r="41" spans="2:14" ht="24" customHeight="1">
      <c r="B41" s="33" t="s">
        <v>35</v>
      </c>
      <c r="C41" s="32" t="s">
        <v>34</v>
      </c>
      <c r="D41" s="75" t="s">
        <v>192</v>
      </c>
      <c r="E41" s="73" t="s">
        <v>191</v>
      </c>
      <c r="F41" s="74" t="s">
        <v>192</v>
      </c>
      <c r="G41" s="73" t="s">
        <v>191</v>
      </c>
      <c r="H41" s="113" t="s">
        <v>192</v>
      </c>
      <c r="I41" s="73" t="s">
        <v>191</v>
      </c>
      <c r="J41" s="113" t="s">
        <v>192</v>
      </c>
      <c r="K41" s="82" t="s">
        <v>191</v>
      </c>
      <c r="M41" s="115"/>
      <c r="N41" s="115"/>
    </row>
    <row r="42" spans="2:14" ht="12" customHeight="1">
      <c r="B42" s="33" t="s">
        <v>33</v>
      </c>
      <c r="C42" s="32" t="s">
        <v>32</v>
      </c>
      <c r="D42" s="75">
        <v>26</v>
      </c>
      <c r="E42" s="73">
        <v>29</v>
      </c>
      <c r="F42" s="74">
        <v>2.7026128029005272</v>
      </c>
      <c r="G42" s="73">
        <v>18</v>
      </c>
      <c r="H42" s="113">
        <v>4.6942305453456852</v>
      </c>
      <c r="I42" s="73">
        <v>25</v>
      </c>
      <c r="J42" s="113">
        <v>1.1363842366989871</v>
      </c>
      <c r="K42" s="82">
        <v>21</v>
      </c>
      <c r="M42" s="115"/>
      <c r="N42" s="115"/>
    </row>
    <row r="43" spans="2:14" ht="12" customHeight="1">
      <c r="B43" s="33" t="s">
        <v>31</v>
      </c>
      <c r="C43" s="32" t="s">
        <v>30</v>
      </c>
      <c r="D43" s="75" t="s">
        <v>192</v>
      </c>
      <c r="E43" s="73" t="s">
        <v>191</v>
      </c>
      <c r="F43" s="74" t="s">
        <v>192</v>
      </c>
      <c r="G43" s="73" t="s">
        <v>191</v>
      </c>
      <c r="H43" s="113">
        <v>6.1060096184076889</v>
      </c>
      <c r="I43" s="73">
        <v>5</v>
      </c>
      <c r="J43" s="113">
        <v>0.98245354468875556</v>
      </c>
      <c r="K43" s="82">
        <v>29</v>
      </c>
      <c r="M43" s="115"/>
      <c r="N43" s="115"/>
    </row>
    <row r="44" spans="2:14" ht="12" customHeight="1">
      <c r="B44" s="33" t="s">
        <v>29</v>
      </c>
      <c r="C44" s="32" t="s">
        <v>28</v>
      </c>
      <c r="D44" s="75" t="s">
        <v>192</v>
      </c>
      <c r="E44" s="73" t="s">
        <v>191</v>
      </c>
      <c r="F44" s="74" t="s">
        <v>192</v>
      </c>
      <c r="G44" s="73" t="s">
        <v>191</v>
      </c>
      <c r="H44" s="113" t="s">
        <v>192</v>
      </c>
      <c r="I44" s="73" t="s">
        <v>191</v>
      </c>
      <c r="J44" s="113" t="s">
        <v>192</v>
      </c>
      <c r="K44" s="82" t="s">
        <v>191</v>
      </c>
      <c r="M44" s="115"/>
      <c r="N44" s="115"/>
    </row>
    <row r="45" spans="2:14" ht="12" customHeight="1">
      <c r="B45" s="33" t="s">
        <v>27</v>
      </c>
      <c r="C45" s="32" t="s">
        <v>26</v>
      </c>
      <c r="D45" s="75">
        <v>165</v>
      </c>
      <c r="E45" s="73">
        <v>7</v>
      </c>
      <c r="F45" s="74">
        <v>3.230690700133751</v>
      </c>
      <c r="G45" s="73">
        <v>7</v>
      </c>
      <c r="H45" s="113">
        <v>5.4310847660793922</v>
      </c>
      <c r="I45" s="73">
        <v>9</v>
      </c>
      <c r="J45" s="113">
        <v>1.4575584162723429</v>
      </c>
      <c r="K45" s="82">
        <v>7</v>
      </c>
      <c r="M45" s="115"/>
      <c r="N45" s="115"/>
    </row>
    <row r="46" spans="2:14" ht="24" customHeight="1">
      <c r="B46" s="33" t="s">
        <v>25</v>
      </c>
      <c r="C46" s="32" t="s">
        <v>24</v>
      </c>
      <c r="D46" s="75">
        <v>20</v>
      </c>
      <c r="E46" s="73">
        <v>33</v>
      </c>
      <c r="F46" s="74">
        <v>2.4413645274616886</v>
      </c>
      <c r="G46" s="73">
        <v>25</v>
      </c>
      <c r="H46" s="113">
        <v>4.0062791895646308</v>
      </c>
      <c r="I46" s="73">
        <v>32</v>
      </c>
      <c r="J46" s="113">
        <v>0.92888671336183215</v>
      </c>
      <c r="K46" s="82">
        <v>33</v>
      </c>
      <c r="M46" s="115"/>
      <c r="N46" s="115"/>
    </row>
    <row r="47" spans="2:14" ht="12" customHeight="1">
      <c r="B47" s="33" t="s">
        <v>23</v>
      </c>
      <c r="C47" s="32" t="s">
        <v>22</v>
      </c>
      <c r="D47" s="75" t="s">
        <v>192</v>
      </c>
      <c r="E47" s="73" t="s">
        <v>191</v>
      </c>
      <c r="F47" s="74" t="s">
        <v>192</v>
      </c>
      <c r="G47" s="73" t="s">
        <v>191</v>
      </c>
      <c r="H47" s="113">
        <v>3.355960017902432</v>
      </c>
      <c r="I47" s="73">
        <v>36</v>
      </c>
      <c r="J47" s="113">
        <v>0.86235566164403998</v>
      </c>
      <c r="K47" s="82">
        <v>35</v>
      </c>
      <c r="M47" s="115"/>
      <c r="N47" s="115"/>
    </row>
    <row r="48" spans="2:14" ht="12" customHeight="1">
      <c r="B48" s="39" t="s">
        <v>21</v>
      </c>
      <c r="C48" s="38" t="s">
        <v>20</v>
      </c>
      <c r="D48" s="78">
        <v>50</v>
      </c>
      <c r="E48" s="36">
        <v>20</v>
      </c>
      <c r="F48" s="76">
        <v>2.8459282735005376</v>
      </c>
      <c r="G48" s="36">
        <v>15</v>
      </c>
      <c r="H48" s="35">
        <v>5.0879505673642607</v>
      </c>
      <c r="I48" s="36">
        <v>19</v>
      </c>
      <c r="J48" s="35">
        <v>1.0094854789355774</v>
      </c>
      <c r="K48" s="34">
        <v>28</v>
      </c>
      <c r="M48" s="115"/>
      <c r="N48" s="115"/>
    </row>
    <row r="49" spans="2:14" ht="12" customHeight="1">
      <c r="B49" s="33" t="s">
        <v>19</v>
      </c>
      <c r="C49" s="32" t="s">
        <v>18</v>
      </c>
      <c r="D49" s="75">
        <v>35</v>
      </c>
      <c r="E49" s="73">
        <v>23</v>
      </c>
      <c r="F49" s="74">
        <v>3.060550811701797</v>
      </c>
      <c r="G49" s="73">
        <v>10</v>
      </c>
      <c r="H49" s="113">
        <v>4.952845656422566</v>
      </c>
      <c r="I49" s="73">
        <v>20</v>
      </c>
      <c r="J49" s="113">
        <v>1.1508877783461657</v>
      </c>
      <c r="K49" s="82">
        <v>20</v>
      </c>
      <c r="M49" s="115"/>
      <c r="N49" s="115"/>
    </row>
    <row r="50" spans="2:14" ht="12" customHeight="1">
      <c r="B50" s="33" t="s">
        <v>17</v>
      </c>
      <c r="C50" s="32" t="s">
        <v>16</v>
      </c>
      <c r="D50" s="75" t="s">
        <v>192</v>
      </c>
      <c r="E50" s="73" t="s">
        <v>191</v>
      </c>
      <c r="F50" s="74" t="s">
        <v>192</v>
      </c>
      <c r="G50" s="73" t="s">
        <v>191</v>
      </c>
      <c r="H50" s="113">
        <v>2.2160823734936188</v>
      </c>
      <c r="I50" s="73">
        <v>42</v>
      </c>
      <c r="J50" s="113">
        <v>0.72730528084564594</v>
      </c>
      <c r="K50" s="82">
        <v>38</v>
      </c>
      <c r="M50" s="115"/>
      <c r="N50" s="115"/>
    </row>
    <row r="51" spans="2:14" ht="24" customHeight="1">
      <c r="B51" s="33" t="s">
        <v>15</v>
      </c>
      <c r="C51" s="32" t="s">
        <v>14</v>
      </c>
      <c r="D51" s="75">
        <v>29</v>
      </c>
      <c r="E51" s="73">
        <v>27</v>
      </c>
      <c r="F51" s="74">
        <v>1.7965188420754625</v>
      </c>
      <c r="G51" s="73">
        <v>32</v>
      </c>
      <c r="H51" s="113">
        <v>3.0280634827809867</v>
      </c>
      <c r="I51" s="73">
        <v>39</v>
      </c>
      <c r="J51" s="113">
        <v>0.68819123385533565</v>
      </c>
      <c r="K51" s="82">
        <v>39</v>
      </c>
      <c r="M51" s="115"/>
      <c r="N51" s="115"/>
    </row>
    <row r="52" spans="2:14" ht="12" customHeight="1">
      <c r="B52" s="33" t="s">
        <v>13</v>
      </c>
      <c r="C52" s="32" t="s">
        <v>12</v>
      </c>
      <c r="D52" s="75" t="s">
        <v>192</v>
      </c>
      <c r="E52" s="73" t="s">
        <v>191</v>
      </c>
      <c r="F52" s="74" t="s">
        <v>192</v>
      </c>
      <c r="G52" s="73" t="s">
        <v>191</v>
      </c>
      <c r="H52" s="113">
        <v>4.7272619254041803</v>
      </c>
      <c r="I52" s="73">
        <v>24</v>
      </c>
      <c r="J52" s="113">
        <v>0.89032724700375321</v>
      </c>
      <c r="K52" s="82">
        <v>34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70">
        <v>3369</v>
      </c>
      <c r="E53" s="68"/>
      <c r="F53" s="69">
        <v>2.6644378921820855</v>
      </c>
      <c r="G53" s="68"/>
      <c r="H53" s="112">
        <v>4.7929987208483684</v>
      </c>
      <c r="I53" s="68"/>
      <c r="J53" s="112">
        <v>1.3603459356210434</v>
      </c>
      <c r="K53" s="80"/>
      <c r="M53" s="115"/>
      <c r="N53" s="115"/>
    </row>
    <row r="54" spans="2:14" ht="12.75" customHeight="1" thickTop="1">
      <c r="B54" s="20"/>
      <c r="C54" s="20"/>
      <c r="D54" s="21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21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68" t="s">
        <v>190</v>
      </c>
      <c r="E58" s="269"/>
      <c r="F58" s="268" t="s">
        <v>190</v>
      </c>
      <c r="G58" s="269"/>
      <c r="H58" s="268" t="s">
        <v>190</v>
      </c>
      <c r="I58" s="269"/>
      <c r="J58" s="268" t="s">
        <v>190</v>
      </c>
      <c r="K58" s="273"/>
    </row>
    <row r="59" spans="2:14" ht="24.95" customHeight="1">
      <c r="B59" s="14"/>
      <c r="C59" s="13"/>
      <c r="D59" s="270" t="s">
        <v>189</v>
      </c>
      <c r="E59" s="271"/>
      <c r="F59" s="270" t="s">
        <v>189</v>
      </c>
      <c r="G59" s="271"/>
      <c r="H59" s="270" t="s">
        <v>189</v>
      </c>
      <c r="I59" s="271"/>
      <c r="J59" s="270" t="s">
        <v>189</v>
      </c>
      <c r="K59" s="272"/>
    </row>
    <row r="60" spans="2:14" ht="15" customHeight="1">
      <c r="B60" s="12" t="s">
        <v>5</v>
      </c>
      <c r="C60" s="11"/>
      <c r="D60" s="244">
        <v>43282</v>
      </c>
      <c r="E60" s="245"/>
      <c r="F60" s="244">
        <v>43282</v>
      </c>
      <c r="G60" s="246"/>
      <c r="H60" s="244">
        <v>43282</v>
      </c>
      <c r="I60" s="246"/>
      <c r="J60" s="244">
        <v>43282</v>
      </c>
      <c r="K60" s="247"/>
    </row>
    <row r="61" spans="2:14" ht="15" customHeight="1" thickBot="1">
      <c r="B61" s="10" t="s">
        <v>4</v>
      </c>
      <c r="C61" s="9"/>
      <c r="D61" s="274" t="s">
        <v>188</v>
      </c>
      <c r="E61" s="275"/>
      <c r="F61" s="274" t="s">
        <v>188</v>
      </c>
      <c r="G61" s="275"/>
      <c r="H61" s="274" t="s">
        <v>188</v>
      </c>
      <c r="I61" s="275"/>
      <c r="J61" s="274" t="s">
        <v>188</v>
      </c>
      <c r="K61" s="276"/>
    </row>
  </sheetData>
  <mergeCells count="19">
    <mergeCell ref="J59:K59"/>
    <mergeCell ref="H58:I58"/>
    <mergeCell ref="J58:K58"/>
    <mergeCell ref="M1:O1"/>
    <mergeCell ref="D61:E61"/>
    <mergeCell ref="F61:G61"/>
    <mergeCell ref="H61:I61"/>
    <mergeCell ref="J61:K61"/>
    <mergeCell ref="D60:E60"/>
    <mergeCell ref="F60:G60"/>
    <mergeCell ref="H60:I60"/>
    <mergeCell ref="J60:K60"/>
    <mergeCell ref="H59:I59"/>
    <mergeCell ref="B3:C3"/>
    <mergeCell ref="B4:C4"/>
    <mergeCell ref="D58:E58"/>
    <mergeCell ref="F58:G58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DT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</cols>
  <sheetData>
    <row r="1" spans="1:124" s="49" customFormat="1" ht="15.75" customHeight="1">
      <c r="B1" s="65" t="s">
        <v>210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</row>
    <row r="2" spans="1:124" ht="12" customHeight="1" thickBot="1">
      <c r="B2" s="61"/>
      <c r="C2" s="61"/>
      <c r="D2" s="59"/>
      <c r="E2" s="59"/>
      <c r="F2" s="60"/>
      <c r="G2" s="60"/>
      <c r="H2" s="59"/>
      <c r="I2" s="59"/>
      <c r="J2" s="58"/>
      <c r="K2" s="58"/>
    </row>
    <row r="3" spans="1:124" s="49" customFormat="1" ht="27" customHeight="1" thickTop="1">
      <c r="A3" s="8"/>
      <c r="B3" s="230" t="s">
        <v>118</v>
      </c>
      <c r="C3" s="231"/>
      <c r="D3" s="56" t="s">
        <v>131</v>
      </c>
      <c r="E3" s="57"/>
      <c r="F3" s="56" t="s">
        <v>130</v>
      </c>
      <c r="G3" s="57"/>
      <c r="H3" s="56" t="s">
        <v>129</v>
      </c>
      <c r="I3" s="57"/>
      <c r="J3" s="56" t="s">
        <v>128</v>
      </c>
      <c r="K3" s="5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</row>
    <row r="4" spans="1:124" s="49" customFormat="1" ht="30" customHeight="1">
      <c r="A4" s="8"/>
      <c r="B4" s="232" t="s">
        <v>113</v>
      </c>
      <c r="C4" s="233"/>
      <c r="D4" s="53" t="s">
        <v>127</v>
      </c>
      <c r="E4" s="54"/>
      <c r="F4" s="53" t="s">
        <v>126</v>
      </c>
      <c r="G4" s="54"/>
      <c r="H4" s="53" t="s">
        <v>125</v>
      </c>
      <c r="I4" s="54"/>
      <c r="J4" s="53" t="s">
        <v>124</v>
      </c>
      <c r="K4" s="5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1:124" s="42" customFormat="1" ht="24" customHeight="1">
      <c r="A5" s="8"/>
      <c r="B5" s="48"/>
      <c r="C5" s="47"/>
      <c r="D5" s="46" t="s">
        <v>123</v>
      </c>
      <c r="E5" s="45" t="s">
        <v>122</v>
      </c>
      <c r="F5" s="46" t="s">
        <v>123</v>
      </c>
      <c r="G5" s="45" t="s">
        <v>122</v>
      </c>
      <c r="H5" s="46" t="s">
        <v>123</v>
      </c>
      <c r="I5" s="45" t="s">
        <v>122</v>
      </c>
      <c r="J5" s="46" t="s">
        <v>123</v>
      </c>
      <c r="K5" s="43" t="s">
        <v>122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</row>
    <row r="6" spans="1:124" ht="12" customHeight="1">
      <c r="B6" s="33" t="s">
        <v>105</v>
      </c>
      <c r="C6" s="41" t="s">
        <v>104</v>
      </c>
      <c r="D6" s="79">
        <v>780</v>
      </c>
      <c r="E6" s="73">
        <v>2</v>
      </c>
      <c r="F6" s="74">
        <v>14.5</v>
      </c>
      <c r="G6" s="73">
        <v>3</v>
      </c>
      <c r="H6" s="72">
        <v>416</v>
      </c>
      <c r="I6" s="30">
        <v>1</v>
      </c>
      <c r="J6" s="71">
        <v>7.7</v>
      </c>
      <c r="K6" s="28">
        <v>26</v>
      </c>
      <c r="M6" s="115"/>
      <c r="N6" s="115"/>
    </row>
    <row r="7" spans="1:124" ht="12" customHeight="1">
      <c r="B7" s="33" t="s">
        <v>103</v>
      </c>
      <c r="C7" s="32" t="s">
        <v>102</v>
      </c>
      <c r="D7" s="75">
        <v>121</v>
      </c>
      <c r="E7" s="73">
        <v>25</v>
      </c>
      <c r="F7" s="74">
        <v>9.3000000000000007</v>
      </c>
      <c r="G7" s="73">
        <v>18</v>
      </c>
      <c r="H7" s="72">
        <v>100</v>
      </c>
      <c r="I7" s="30">
        <v>37</v>
      </c>
      <c r="J7" s="71">
        <v>7.6</v>
      </c>
      <c r="K7" s="28">
        <v>28</v>
      </c>
      <c r="M7" s="115"/>
      <c r="N7" s="115"/>
    </row>
    <row r="8" spans="1:124" ht="12" customHeight="1">
      <c r="B8" s="33" t="s">
        <v>101</v>
      </c>
      <c r="C8" s="32" t="s">
        <v>100</v>
      </c>
      <c r="D8" s="75">
        <v>175</v>
      </c>
      <c r="E8" s="73">
        <v>17</v>
      </c>
      <c r="F8" s="74">
        <v>13.7</v>
      </c>
      <c r="G8" s="73">
        <v>4</v>
      </c>
      <c r="H8" s="72">
        <v>182</v>
      </c>
      <c r="I8" s="30">
        <v>15</v>
      </c>
      <c r="J8" s="71">
        <v>14.2</v>
      </c>
      <c r="K8" s="28">
        <v>6</v>
      </c>
      <c r="M8" s="115"/>
      <c r="N8" s="115"/>
    </row>
    <row r="9" spans="1:124" ht="12" customHeight="1">
      <c r="B9" s="33" t="s">
        <v>99</v>
      </c>
      <c r="C9" s="32" t="s">
        <v>98</v>
      </c>
      <c r="D9" s="75">
        <v>164</v>
      </c>
      <c r="E9" s="73">
        <v>18</v>
      </c>
      <c r="F9" s="74">
        <v>7</v>
      </c>
      <c r="G9" s="73">
        <v>26</v>
      </c>
      <c r="H9" s="72">
        <v>127</v>
      </c>
      <c r="I9" s="30">
        <v>29</v>
      </c>
      <c r="J9" s="71">
        <v>5.4</v>
      </c>
      <c r="K9" s="28">
        <v>34</v>
      </c>
      <c r="M9" s="115"/>
      <c r="N9" s="115"/>
    </row>
    <row r="10" spans="1:124" ht="12" customHeight="1">
      <c r="B10" s="33" t="s">
        <v>97</v>
      </c>
      <c r="C10" s="32" t="s">
        <v>96</v>
      </c>
      <c r="D10" s="75">
        <v>156</v>
      </c>
      <c r="E10" s="73">
        <v>19</v>
      </c>
      <c r="F10" s="74">
        <v>15.2</v>
      </c>
      <c r="G10" s="73">
        <v>2</v>
      </c>
      <c r="H10" s="72">
        <v>192</v>
      </c>
      <c r="I10" s="30">
        <v>12</v>
      </c>
      <c r="J10" s="71">
        <v>18.8</v>
      </c>
      <c r="K10" s="28">
        <v>2</v>
      </c>
      <c r="M10" s="115"/>
      <c r="N10" s="115"/>
    </row>
    <row r="11" spans="1:124" ht="24" customHeight="1">
      <c r="B11" s="33" t="s">
        <v>95</v>
      </c>
      <c r="C11" s="32" t="s">
        <v>94</v>
      </c>
      <c r="D11" s="75">
        <v>111</v>
      </c>
      <c r="E11" s="73">
        <v>29</v>
      </c>
      <c r="F11" s="74">
        <v>9.9</v>
      </c>
      <c r="G11" s="73">
        <v>17</v>
      </c>
      <c r="H11" s="72">
        <v>106</v>
      </c>
      <c r="I11" s="30">
        <v>35</v>
      </c>
      <c r="J11" s="71">
        <v>9.4</v>
      </c>
      <c r="K11" s="28">
        <v>18</v>
      </c>
      <c r="M11" s="115"/>
      <c r="N11" s="115"/>
    </row>
    <row r="12" spans="1:124" ht="12" customHeight="1">
      <c r="B12" s="33" t="s">
        <v>93</v>
      </c>
      <c r="C12" s="32" t="s">
        <v>92</v>
      </c>
      <c r="D12" s="75">
        <v>153</v>
      </c>
      <c r="E12" s="73">
        <v>20</v>
      </c>
      <c r="F12" s="74">
        <v>8</v>
      </c>
      <c r="G12" s="73">
        <v>23</v>
      </c>
      <c r="H12" s="72">
        <v>251</v>
      </c>
      <c r="I12" s="30">
        <v>6</v>
      </c>
      <c r="J12" s="71">
        <v>13.1</v>
      </c>
      <c r="K12" s="28">
        <v>9</v>
      </c>
      <c r="M12" s="115"/>
      <c r="N12" s="115"/>
    </row>
    <row r="13" spans="1:124" ht="12" customHeight="1">
      <c r="B13" s="33" t="s">
        <v>91</v>
      </c>
      <c r="C13" s="32" t="s">
        <v>90</v>
      </c>
      <c r="D13" s="75">
        <v>348</v>
      </c>
      <c r="E13" s="73">
        <v>6</v>
      </c>
      <c r="F13" s="74">
        <v>11.9</v>
      </c>
      <c r="G13" s="73">
        <v>10</v>
      </c>
      <c r="H13" s="72">
        <v>143</v>
      </c>
      <c r="I13" s="30">
        <v>21</v>
      </c>
      <c r="J13" s="71">
        <v>4.9000000000000004</v>
      </c>
      <c r="K13" s="28">
        <v>36</v>
      </c>
      <c r="M13" s="115"/>
      <c r="N13" s="115"/>
    </row>
    <row r="14" spans="1:124" ht="12" customHeight="1">
      <c r="B14" s="33" t="s">
        <v>89</v>
      </c>
      <c r="C14" s="32" t="s">
        <v>88</v>
      </c>
      <c r="D14" s="75">
        <v>341</v>
      </c>
      <c r="E14" s="73">
        <v>7</v>
      </c>
      <c r="F14" s="74">
        <v>17.3</v>
      </c>
      <c r="G14" s="73">
        <v>1</v>
      </c>
      <c r="H14" s="72">
        <v>137</v>
      </c>
      <c r="I14" s="30">
        <v>26</v>
      </c>
      <c r="J14" s="71">
        <v>6.9</v>
      </c>
      <c r="K14" s="28">
        <v>30</v>
      </c>
      <c r="M14" s="115"/>
      <c r="N14" s="115"/>
    </row>
    <row r="15" spans="1:124" ht="12" customHeight="1">
      <c r="B15" s="33" t="s">
        <v>87</v>
      </c>
      <c r="C15" s="32" t="s">
        <v>86</v>
      </c>
      <c r="D15" s="75">
        <v>266</v>
      </c>
      <c r="E15" s="73">
        <v>11</v>
      </c>
      <c r="F15" s="74">
        <v>13.5</v>
      </c>
      <c r="G15" s="73">
        <v>6</v>
      </c>
      <c r="H15" s="72">
        <v>141</v>
      </c>
      <c r="I15" s="30">
        <v>24</v>
      </c>
      <c r="J15" s="71">
        <v>7.1</v>
      </c>
      <c r="K15" s="28">
        <v>29</v>
      </c>
      <c r="M15" s="115"/>
      <c r="N15" s="115"/>
    </row>
    <row r="16" spans="1:124" ht="24" customHeight="1">
      <c r="B16" s="33" t="s">
        <v>85</v>
      </c>
      <c r="C16" s="32" t="s">
        <v>84</v>
      </c>
      <c r="D16" s="75">
        <v>649</v>
      </c>
      <c r="E16" s="73">
        <v>3</v>
      </c>
      <c r="F16" s="74">
        <v>8.9</v>
      </c>
      <c r="G16" s="73">
        <v>19</v>
      </c>
      <c r="H16" s="72">
        <v>185</v>
      </c>
      <c r="I16" s="30">
        <v>13</v>
      </c>
      <c r="J16" s="71">
        <v>2.5</v>
      </c>
      <c r="K16" s="28">
        <v>45</v>
      </c>
      <c r="M16" s="115"/>
      <c r="N16" s="115"/>
    </row>
    <row r="17" spans="2:14" ht="12" customHeight="1">
      <c r="B17" s="33" t="s">
        <v>83</v>
      </c>
      <c r="C17" s="32" t="s">
        <v>82</v>
      </c>
      <c r="D17" s="75">
        <v>402</v>
      </c>
      <c r="E17" s="73">
        <v>5</v>
      </c>
      <c r="F17" s="74">
        <v>6.5</v>
      </c>
      <c r="G17" s="73">
        <v>30</v>
      </c>
      <c r="H17" s="72">
        <v>184</v>
      </c>
      <c r="I17" s="30">
        <v>14</v>
      </c>
      <c r="J17" s="71">
        <v>3</v>
      </c>
      <c r="K17" s="28">
        <v>44</v>
      </c>
      <c r="M17" s="115"/>
      <c r="N17" s="115"/>
    </row>
    <row r="18" spans="2:14" ht="12" customHeight="1">
      <c r="B18" s="33" t="s">
        <v>81</v>
      </c>
      <c r="C18" s="32" t="s">
        <v>80</v>
      </c>
      <c r="D18" s="75">
        <v>806</v>
      </c>
      <c r="E18" s="73">
        <v>1</v>
      </c>
      <c r="F18" s="74">
        <v>6</v>
      </c>
      <c r="G18" s="73">
        <v>33</v>
      </c>
      <c r="H18" s="72">
        <v>259</v>
      </c>
      <c r="I18" s="30">
        <v>5</v>
      </c>
      <c r="J18" s="71">
        <v>1.9</v>
      </c>
      <c r="K18" s="28">
        <v>47</v>
      </c>
      <c r="M18" s="115"/>
      <c r="N18" s="115"/>
    </row>
    <row r="19" spans="2:14" ht="12" customHeight="1">
      <c r="B19" s="33" t="s">
        <v>79</v>
      </c>
      <c r="C19" s="32" t="s">
        <v>78</v>
      </c>
      <c r="D19" s="75">
        <v>280</v>
      </c>
      <c r="E19" s="73">
        <v>9</v>
      </c>
      <c r="F19" s="74">
        <v>3.1</v>
      </c>
      <c r="G19" s="73">
        <v>46</v>
      </c>
      <c r="H19" s="72">
        <v>281</v>
      </c>
      <c r="I19" s="30">
        <v>3</v>
      </c>
      <c r="J19" s="71">
        <v>3.1</v>
      </c>
      <c r="K19" s="28">
        <v>42</v>
      </c>
      <c r="M19" s="115"/>
      <c r="N19" s="115"/>
    </row>
    <row r="20" spans="2:14" ht="12" customHeight="1">
      <c r="B20" s="33" t="s">
        <v>77</v>
      </c>
      <c r="C20" s="32" t="s">
        <v>76</v>
      </c>
      <c r="D20" s="75">
        <v>238</v>
      </c>
      <c r="E20" s="73">
        <v>13</v>
      </c>
      <c r="F20" s="74">
        <v>10.3</v>
      </c>
      <c r="G20" s="73">
        <v>16</v>
      </c>
      <c r="H20" s="72">
        <v>272</v>
      </c>
      <c r="I20" s="30">
        <v>4</v>
      </c>
      <c r="J20" s="71">
        <v>11.8</v>
      </c>
      <c r="K20" s="28">
        <v>13</v>
      </c>
      <c r="M20" s="115"/>
      <c r="N20" s="115"/>
    </row>
    <row r="21" spans="2:14" ht="24" customHeight="1">
      <c r="B21" s="33" t="s">
        <v>75</v>
      </c>
      <c r="C21" s="32" t="s">
        <v>74</v>
      </c>
      <c r="D21" s="75">
        <v>93</v>
      </c>
      <c r="E21" s="73">
        <v>35</v>
      </c>
      <c r="F21" s="74">
        <v>8.6999999999999993</v>
      </c>
      <c r="G21" s="73">
        <v>20</v>
      </c>
      <c r="H21" s="72">
        <v>130</v>
      </c>
      <c r="I21" s="30">
        <v>28</v>
      </c>
      <c r="J21" s="71">
        <v>12.2</v>
      </c>
      <c r="K21" s="28">
        <v>11</v>
      </c>
      <c r="M21" s="115"/>
      <c r="N21" s="115"/>
    </row>
    <row r="22" spans="2:14" ht="12" customHeight="1">
      <c r="B22" s="33" t="s">
        <v>73</v>
      </c>
      <c r="C22" s="32" t="s">
        <v>72</v>
      </c>
      <c r="D22" s="75">
        <v>133</v>
      </c>
      <c r="E22" s="73">
        <v>23</v>
      </c>
      <c r="F22" s="74">
        <v>11.5</v>
      </c>
      <c r="G22" s="73">
        <v>14</v>
      </c>
      <c r="H22" s="72">
        <v>143</v>
      </c>
      <c r="I22" s="30">
        <v>21</v>
      </c>
      <c r="J22" s="71">
        <v>12.4</v>
      </c>
      <c r="K22" s="28">
        <v>10</v>
      </c>
      <c r="M22" s="115"/>
      <c r="N22" s="115"/>
    </row>
    <row r="23" spans="2:14" ht="12" customHeight="1">
      <c r="B23" s="33" t="s">
        <v>71</v>
      </c>
      <c r="C23" s="32" t="s">
        <v>70</v>
      </c>
      <c r="D23" s="75">
        <v>108</v>
      </c>
      <c r="E23" s="73">
        <v>31</v>
      </c>
      <c r="F23" s="74">
        <v>13.7</v>
      </c>
      <c r="G23" s="73">
        <v>4</v>
      </c>
      <c r="H23" s="72">
        <v>94</v>
      </c>
      <c r="I23" s="30">
        <v>40</v>
      </c>
      <c r="J23" s="71">
        <v>11.9</v>
      </c>
      <c r="K23" s="28">
        <v>12</v>
      </c>
      <c r="M23" s="115"/>
      <c r="N23" s="115"/>
    </row>
    <row r="24" spans="2:14" ht="12" customHeight="1">
      <c r="B24" s="33" t="s">
        <v>69</v>
      </c>
      <c r="C24" s="32" t="s">
        <v>68</v>
      </c>
      <c r="D24" s="75">
        <v>69</v>
      </c>
      <c r="E24" s="73">
        <v>42</v>
      </c>
      <c r="F24" s="74">
        <v>8.3000000000000007</v>
      </c>
      <c r="G24" s="73">
        <v>21</v>
      </c>
      <c r="H24" s="72">
        <v>120</v>
      </c>
      <c r="I24" s="30">
        <v>31</v>
      </c>
      <c r="J24" s="71">
        <v>14.4</v>
      </c>
      <c r="K24" s="28">
        <v>4</v>
      </c>
      <c r="M24" s="115"/>
      <c r="N24" s="115"/>
    </row>
    <row r="25" spans="2:14" ht="12" customHeight="1">
      <c r="B25" s="33" t="s">
        <v>67</v>
      </c>
      <c r="C25" s="32" t="s">
        <v>66</v>
      </c>
      <c r="D25" s="75">
        <v>268</v>
      </c>
      <c r="E25" s="73">
        <v>10</v>
      </c>
      <c r="F25" s="74">
        <v>12.8</v>
      </c>
      <c r="G25" s="73">
        <v>9</v>
      </c>
      <c r="H25" s="72">
        <v>288</v>
      </c>
      <c r="I25" s="30">
        <v>2</v>
      </c>
      <c r="J25" s="71">
        <v>13.7</v>
      </c>
      <c r="K25" s="28">
        <v>7</v>
      </c>
      <c r="M25" s="115"/>
      <c r="N25" s="115"/>
    </row>
    <row r="26" spans="2:14" ht="24" customHeight="1">
      <c r="B26" s="33" t="s">
        <v>65</v>
      </c>
      <c r="C26" s="32" t="s">
        <v>64</v>
      </c>
      <c r="D26" s="75">
        <v>235</v>
      </c>
      <c r="E26" s="73">
        <v>14</v>
      </c>
      <c r="F26" s="74">
        <v>11.6</v>
      </c>
      <c r="G26" s="73">
        <v>13</v>
      </c>
      <c r="H26" s="72">
        <v>181</v>
      </c>
      <c r="I26" s="30">
        <v>16</v>
      </c>
      <c r="J26" s="71">
        <v>8.9</v>
      </c>
      <c r="K26" s="28">
        <v>20</v>
      </c>
      <c r="M26" s="115"/>
      <c r="N26" s="115"/>
    </row>
    <row r="27" spans="2:14" ht="12" customHeight="1">
      <c r="B27" s="33" t="s">
        <v>63</v>
      </c>
      <c r="C27" s="32" t="s">
        <v>62</v>
      </c>
      <c r="D27" s="75">
        <v>307</v>
      </c>
      <c r="E27" s="73">
        <v>8</v>
      </c>
      <c r="F27" s="74">
        <v>8.3000000000000007</v>
      </c>
      <c r="G27" s="73">
        <v>21</v>
      </c>
      <c r="H27" s="72">
        <v>147</v>
      </c>
      <c r="I27" s="30">
        <v>19</v>
      </c>
      <c r="J27" s="71">
        <v>4</v>
      </c>
      <c r="K27" s="28">
        <v>40</v>
      </c>
      <c r="M27" s="115"/>
      <c r="N27" s="115"/>
    </row>
    <row r="28" spans="2:14" ht="12" customHeight="1">
      <c r="B28" s="33" t="s">
        <v>61</v>
      </c>
      <c r="C28" s="32" t="s">
        <v>60</v>
      </c>
      <c r="D28" s="75">
        <v>454</v>
      </c>
      <c r="E28" s="73">
        <v>4</v>
      </c>
      <c r="F28" s="74">
        <v>6.1</v>
      </c>
      <c r="G28" s="73">
        <v>32</v>
      </c>
      <c r="H28" s="72">
        <v>231</v>
      </c>
      <c r="I28" s="30">
        <v>9</v>
      </c>
      <c r="J28" s="71">
        <v>3.1</v>
      </c>
      <c r="K28" s="28">
        <v>42</v>
      </c>
      <c r="M28" s="115"/>
      <c r="N28" s="115"/>
    </row>
    <row r="29" spans="2:14" ht="12" customHeight="1">
      <c r="B29" s="33" t="s">
        <v>59</v>
      </c>
      <c r="C29" s="32" t="s">
        <v>58</v>
      </c>
      <c r="D29" s="75">
        <v>108</v>
      </c>
      <c r="E29" s="73">
        <v>31</v>
      </c>
      <c r="F29" s="74">
        <v>5.9</v>
      </c>
      <c r="G29" s="73">
        <v>35</v>
      </c>
      <c r="H29" s="72">
        <v>97</v>
      </c>
      <c r="I29" s="30">
        <v>38</v>
      </c>
      <c r="J29" s="71">
        <v>5.3</v>
      </c>
      <c r="K29" s="28">
        <v>35</v>
      </c>
      <c r="M29" s="115"/>
      <c r="N29" s="115"/>
    </row>
    <row r="30" spans="2:14" ht="12" customHeight="1">
      <c r="B30" s="33" t="s">
        <v>57</v>
      </c>
      <c r="C30" s="32" t="s">
        <v>56</v>
      </c>
      <c r="D30" s="75">
        <v>74</v>
      </c>
      <c r="E30" s="73">
        <v>41</v>
      </c>
      <c r="F30" s="74">
        <v>5.2</v>
      </c>
      <c r="G30" s="73">
        <v>39</v>
      </c>
      <c r="H30" s="72">
        <v>95</v>
      </c>
      <c r="I30" s="30">
        <v>39</v>
      </c>
      <c r="J30" s="71">
        <v>6.7</v>
      </c>
      <c r="K30" s="28">
        <v>31</v>
      </c>
      <c r="M30" s="115"/>
      <c r="N30" s="115"/>
    </row>
    <row r="31" spans="2:14" ht="24" customHeight="1">
      <c r="B31" s="33" t="s">
        <v>55</v>
      </c>
      <c r="C31" s="32" t="s">
        <v>54</v>
      </c>
      <c r="D31" s="75">
        <v>112</v>
      </c>
      <c r="E31" s="73">
        <v>28</v>
      </c>
      <c r="F31" s="74">
        <v>4.3</v>
      </c>
      <c r="G31" s="73">
        <v>41</v>
      </c>
      <c r="H31" s="72">
        <v>113</v>
      </c>
      <c r="I31" s="30">
        <v>33</v>
      </c>
      <c r="J31" s="71">
        <v>4.3</v>
      </c>
      <c r="K31" s="28">
        <v>39</v>
      </c>
      <c r="M31" s="115"/>
      <c r="N31" s="115"/>
    </row>
    <row r="32" spans="2:14" ht="12" customHeight="1">
      <c r="B32" s="33" t="s">
        <v>53</v>
      </c>
      <c r="C32" s="32" t="s">
        <v>52</v>
      </c>
      <c r="D32" s="75">
        <v>186</v>
      </c>
      <c r="E32" s="73">
        <v>16</v>
      </c>
      <c r="F32" s="74">
        <v>2.1</v>
      </c>
      <c r="G32" s="73">
        <v>47</v>
      </c>
      <c r="H32" s="72">
        <v>213</v>
      </c>
      <c r="I32" s="30">
        <v>11</v>
      </c>
      <c r="J32" s="71">
        <v>2.4</v>
      </c>
      <c r="K32" s="28">
        <v>46</v>
      </c>
      <c r="M32" s="115"/>
      <c r="N32" s="115"/>
    </row>
    <row r="33" spans="2:14" ht="12" customHeight="1">
      <c r="B33" s="33" t="s">
        <v>51</v>
      </c>
      <c r="C33" s="32" t="s">
        <v>50</v>
      </c>
      <c r="D33" s="75">
        <v>194</v>
      </c>
      <c r="E33" s="73">
        <v>15</v>
      </c>
      <c r="F33" s="74">
        <v>3.5</v>
      </c>
      <c r="G33" s="73">
        <v>45</v>
      </c>
      <c r="H33" s="72">
        <v>250</v>
      </c>
      <c r="I33" s="30">
        <v>7</v>
      </c>
      <c r="J33" s="71">
        <v>4.5</v>
      </c>
      <c r="K33" s="28">
        <v>37</v>
      </c>
      <c r="M33" s="115"/>
      <c r="N33" s="115"/>
    </row>
    <row r="34" spans="2:14" ht="12" customHeight="1">
      <c r="B34" s="33" t="s">
        <v>49</v>
      </c>
      <c r="C34" s="32" t="s">
        <v>48</v>
      </c>
      <c r="D34" s="75">
        <v>58</v>
      </c>
      <c r="E34" s="73">
        <v>43</v>
      </c>
      <c r="F34" s="74">
        <v>4.3</v>
      </c>
      <c r="G34" s="73">
        <v>41</v>
      </c>
      <c r="H34" s="72">
        <v>124</v>
      </c>
      <c r="I34" s="30">
        <v>30</v>
      </c>
      <c r="J34" s="71">
        <v>9.1</v>
      </c>
      <c r="K34" s="28">
        <v>19</v>
      </c>
      <c r="M34" s="115"/>
      <c r="N34" s="115"/>
    </row>
    <row r="35" spans="2:14" ht="12" customHeight="1">
      <c r="B35" s="33" t="s">
        <v>47</v>
      </c>
      <c r="C35" s="32" t="s">
        <v>46</v>
      </c>
      <c r="D35" s="75">
        <v>76</v>
      </c>
      <c r="E35" s="73">
        <v>38</v>
      </c>
      <c r="F35" s="74">
        <v>7.9</v>
      </c>
      <c r="G35" s="73">
        <v>24</v>
      </c>
      <c r="H35" s="72">
        <v>84</v>
      </c>
      <c r="I35" s="30">
        <v>42</v>
      </c>
      <c r="J35" s="71">
        <v>8.6999999999999993</v>
      </c>
      <c r="K35" s="28">
        <v>22</v>
      </c>
      <c r="M35" s="115"/>
      <c r="N35" s="115"/>
    </row>
    <row r="36" spans="2:14" ht="24" customHeight="1">
      <c r="B36" s="33" t="s">
        <v>45</v>
      </c>
      <c r="C36" s="32" t="s">
        <v>44</v>
      </c>
      <c r="D36" s="75">
        <v>77</v>
      </c>
      <c r="E36" s="73">
        <v>37</v>
      </c>
      <c r="F36" s="74">
        <v>13.4</v>
      </c>
      <c r="G36" s="73">
        <v>7</v>
      </c>
      <c r="H36" s="72">
        <v>136</v>
      </c>
      <c r="I36" s="30">
        <v>27</v>
      </c>
      <c r="J36" s="71">
        <v>23.7</v>
      </c>
      <c r="K36" s="28">
        <v>1</v>
      </c>
      <c r="M36" s="115"/>
      <c r="N36" s="115"/>
    </row>
    <row r="37" spans="2:14" ht="12" customHeight="1">
      <c r="B37" s="33" t="s">
        <v>43</v>
      </c>
      <c r="C37" s="32" t="s">
        <v>42</v>
      </c>
      <c r="D37" s="75">
        <v>76</v>
      </c>
      <c r="E37" s="73">
        <v>38</v>
      </c>
      <c r="F37" s="74">
        <v>11</v>
      </c>
      <c r="G37" s="73">
        <v>15</v>
      </c>
      <c r="H37" s="72">
        <v>110</v>
      </c>
      <c r="I37" s="30">
        <v>34</v>
      </c>
      <c r="J37" s="71">
        <v>15.9</v>
      </c>
      <c r="K37" s="28">
        <v>3</v>
      </c>
      <c r="M37" s="115"/>
      <c r="N37" s="115"/>
    </row>
    <row r="38" spans="2:14" ht="12" customHeight="1">
      <c r="B38" s="33" t="s">
        <v>41</v>
      </c>
      <c r="C38" s="32" t="s">
        <v>40</v>
      </c>
      <c r="D38" s="75">
        <v>150</v>
      </c>
      <c r="E38" s="73">
        <v>22</v>
      </c>
      <c r="F38" s="74">
        <v>7.8</v>
      </c>
      <c r="G38" s="73">
        <v>25</v>
      </c>
      <c r="H38" s="72">
        <v>106</v>
      </c>
      <c r="I38" s="30">
        <v>35</v>
      </c>
      <c r="J38" s="71">
        <v>5.5</v>
      </c>
      <c r="K38" s="28">
        <v>33</v>
      </c>
      <c r="M38" s="115"/>
      <c r="N38" s="115"/>
    </row>
    <row r="39" spans="2:14" ht="12" customHeight="1">
      <c r="B39" s="33" t="s">
        <v>39</v>
      </c>
      <c r="C39" s="32" t="s">
        <v>38</v>
      </c>
      <c r="D39" s="75">
        <v>109</v>
      </c>
      <c r="E39" s="73">
        <v>30</v>
      </c>
      <c r="F39" s="74">
        <v>3.8</v>
      </c>
      <c r="G39" s="73">
        <v>44</v>
      </c>
      <c r="H39" s="72">
        <v>168</v>
      </c>
      <c r="I39" s="30">
        <v>17</v>
      </c>
      <c r="J39" s="71">
        <v>5.9</v>
      </c>
      <c r="K39" s="28">
        <v>32</v>
      </c>
      <c r="M39" s="115"/>
      <c r="N39" s="115"/>
    </row>
    <row r="40" spans="2:14" ht="12" customHeight="1">
      <c r="B40" s="33" t="s">
        <v>37</v>
      </c>
      <c r="C40" s="32" t="s">
        <v>36</v>
      </c>
      <c r="D40" s="75">
        <v>58</v>
      </c>
      <c r="E40" s="73">
        <v>43</v>
      </c>
      <c r="F40" s="74">
        <v>4.0999999999999996</v>
      </c>
      <c r="G40" s="73">
        <v>43</v>
      </c>
      <c r="H40" s="72">
        <v>118</v>
      </c>
      <c r="I40" s="30">
        <v>32</v>
      </c>
      <c r="J40" s="71">
        <v>8.4</v>
      </c>
      <c r="K40" s="28">
        <v>24</v>
      </c>
      <c r="M40" s="115"/>
      <c r="N40" s="115"/>
    </row>
    <row r="41" spans="2:14" ht="24" customHeight="1">
      <c r="B41" s="33" t="s">
        <v>35</v>
      </c>
      <c r="C41" s="32" t="s">
        <v>34</v>
      </c>
      <c r="D41" s="75">
        <v>42</v>
      </c>
      <c r="E41" s="73">
        <v>47</v>
      </c>
      <c r="F41" s="74">
        <v>5.6</v>
      </c>
      <c r="G41" s="73">
        <v>37</v>
      </c>
      <c r="H41" s="72">
        <v>77</v>
      </c>
      <c r="I41" s="30">
        <v>45</v>
      </c>
      <c r="J41" s="71">
        <v>10.199999999999999</v>
      </c>
      <c r="K41" s="28">
        <v>16</v>
      </c>
      <c r="M41" s="115"/>
      <c r="N41" s="115"/>
    </row>
    <row r="42" spans="2:14" ht="12" customHeight="1">
      <c r="B42" s="33" t="s">
        <v>33</v>
      </c>
      <c r="C42" s="32" t="s">
        <v>32</v>
      </c>
      <c r="D42" s="75">
        <v>116</v>
      </c>
      <c r="E42" s="73">
        <v>26</v>
      </c>
      <c r="F42" s="74">
        <v>11.9</v>
      </c>
      <c r="G42" s="73">
        <v>10</v>
      </c>
      <c r="H42" s="72">
        <v>82</v>
      </c>
      <c r="I42" s="30">
        <v>43</v>
      </c>
      <c r="J42" s="71">
        <v>8.4</v>
      </c>
      <c r="K42" s="28">
        <v>24</v>
      </c>
      <c r="M42" s="115"/>
      <c r="N42" s="115"/>
    </row>
    <row r="43" spans="2:14" ht="12" customHeight="1">
      <c r="B43" s="33" t="s">
        <v>31</v>
      </c>
      <c r="C43" s="32" t="s">
        <v>30</v>
      </c>
      <c r="D43" s="75">
        <v>75</v>
      </c>
      <c r="E43" s="73">
        <v>40</v>
      </c>
      <c r="F43" s="74">
        <v>5.4</v>
      </c>
      <c r="G43" s="73">
        <v>38</v>
      </c>
      <c r="H43" s="72">
        <v>143</v>
      </c>
      <c r="I43" s="30">
        <v>21</v>
      </c>
      <c r="J43" s="71">
        <v>10.3</v>
      </c>
      <c r="K43" s="28">
        <v>15</v>
      </c>
      <c r="M43" s="115"/>
      <c r="N43" s="115"/>
    </row>
    <row r="44" spans="2:14" ht="12" customHeight="1">
      <c r="B44" s="33" t="s">
        <v>29</v>
      </c>
      <c r="C44" s="32" t="s">
        <v>28</v>
      </c>
      <c r="D44" s="75">
        <v>44</v>
      </c>
      <c r="E44" s="73">
        <v>46</v>
      </c>
      <c r="F44" s="74">
        <v>6</v>
      </c>
      <c r="G44" s="73">
        <v>33</v>
      </c>
      <c r="H44" s="72">
        <v>81</v>
      </c>
      <c r="I44" s="30">
        <v>44</v>
      </c>
      <c r="J44" s="71">
        <v>11.1</v>
      </c>
      <c r="K44" s="28">
        <v>14</v>
      </c>
      <c r="M44" s="115"/>
      <c r="N44" s="115"/>
    </row>
    <row r="45" spans="2:14" ht="12" customHeight="1">
      <c r="B45" s="33" t="s">
        <v>27</v>
      </c>
      <c r="C45" s="32" t="s">
        <v>26</v>
      </c>
      <c r="D45" s="75">
        <v>239</v>
      </c>
      <c r="E45" s="73">
        <v>12</v>
      </c>
      <c r="F45" s="74">
        <v>4.7</v>
      </c>
      <c r="G45" s="73">
        <v>40</v>
      </c>
      <c r="H45" s="72">
        <v>223</v>
      </c>
      <c r="I45" s="30">
        <v>10</v>
      </c>
      <c r="J45" s="71">
        <v>4.4000000000000004</v>
      </c>
      <c r="K45" s="28">
        <v>38</v>
      </c>
      <c r="M45" s="115"/>
      <c r="N45" s="115"/>
    </row>
    <row r="46" spans="2:14" ht="24" customHeight="1">
      <c r="B46" s="33" t="s">
        <v>25</v>
      </c>
      <c r="C46" s="32" t="s">
        <v>24</v>
      </c>
      <c r="D46" s="75">
        <v>56</v>
      </c>
      <c r="E46" s="73">
        <v>45</v>
      </c>
      <c r="F46" s="74">
        <v>6.7</v>
      </c>
      <c r="G46" s="73">
        <v>27</v>
      </c>
      <c r="H46" s="72">
        <v>71</v>
      </c>
      <c r="I46" s="30">
        <v>46</v>
      </c>
      <c r="J46" s="71">
        <v>8.5</v>
      </c>
      <c r="K46" s="28">
        <v>23</v>
      </c>
      <c r="M46" s="115"/>
      <c r="N46" s="115"/>
    </row>
    <row r="47" spans="2:14" ht="12" customHeight="1">
      <c r="B47" s="33" t="s">
        <v>23</v>
      </c>
      <c r="C47" s="32" t="s">
        <v>22</v>
      </c>
      <c r="D47" s="75">
        <v>80</v>
      </c>
      <c r="E47" s="73">
        <v>36</v>
      </c>
      <c r="F47" s="74">
        <v>5.8</v>
      </c>
      <c r="G47" s="73">
        <v>36</v>
      </c>
      <c r="H47" s="72">
        <v>141</v>
      </c>
      <c r="I47" s="30">
        <v>24</v>
      </c>
      <c r="J47" s="71">
        <v>10.199999999999999</v>
      </c>
      <c r="K47" s="28">
        <v>16</v>
      </c>
      <c r="M47" s="115"/>
      <c r="N47" s="115"/>
    </row>
    <row r="48" spans="2:14" ht="12" customHeight="1">
      <c r="B48" s="39" t="s">
        <v>21</v>
      </c>
      <c r="C48" s="38" t="s">
        <v>20</v>
      </c>
      <c r="D48" s="78">
        <v>115</v>
      </c>
      <c r="E48" s="36">
        <v>27</v>
      </c>
      <c r="F48" s="76">
        <v>6.4</v>
      </c>
      <c r="G48" s="36">
        <v>31</v>
      </c>
      <c r="H48" s="77">
        <v>241</v>
      </c>
      <c r="I48" s="36">
        <v>8</v>
      </c>
      <c r="J48" s="76">
        <v>13.5</v>
      </c>
      <c r="K48" s="34">
        <v>8</v>
      </c>
      <c r="M48" s="115"/>
      <c r="N48" s="115"/>
    </row>
    <row r="49" spans="2:14" ht="12" customHeight="1">
      <c r="B49" s="33" t="s">
        <v>19</v>
      </c>
      <c r="C49" s="32" t="s">
        <v>18</v>
      </c>
      <c r="D49" s="75">
        <v>151</v>
      </c>
      <c r="E49" s="73">
        <v>21</v>
      </c>
      <c r="F49" s="74">
        <v>13</v>
      </c>
      <c r="G49" s="73">
        <v>8</v>
      </c>
      <c r="H49" s="72">
        <v>90</v>
      </c>
      <c r="I49" s="30">
        <v>41</v>
      </c>
      <c r="J49" s="71">
        <v>7.7</v>
      </c>
      <c r="K49" s="28">
        <v>26</v>
      </c>
      <c r="M49" s="115"/>
      <c r="N49" s="115"/>
    </row>
    <row r="50" spans="2:14" ht="12" customHeight="1">
      <c r="B50" s="33" t="s">
        <v>17</v>
      </c>
      <c r="C50" s="32" t="s">
        <v>16</v>
      </c>
      <c r="D50" s="75">
        <v>130</v>
      </c>
      <c r="E50" s="73">
        <v>24</v>
      </c>
      <c r="F50" s="74">
        <v>11.8</v>
      </c>
      <c r="G50" s="73">
        <v>12</v>
      </c>
      <c r="H50" s="72">
        <v>158</v>
      </c>
      <c r="I50" s="30">
        <v>18</v>
      </c>
      <c r="J50" s="71">
        <v>14.3</v>
      </c>
      <c r="K50" s="28">
        <v>5</v>
      </c>
      <c r="M50" s="115"/>
      <c r="N50" s="115"/>
    </row>
    <row r="51" spans="2:14" ht="24" customHeight="1">
      <c r="B51" s="33" t="s">
        <v>15</v>
      </c>
      <c r="C51" s="32" t="s">
        <v>14</v>
      </c>
      <c r="D51" s="75">
        <v>108</v>
      </c>
      <c r="E51" s="73">
        <v>31</v>
      </c>
      <c r="F51" s="74">
        <v>6.6</v>
      </c>
      <c r="G51" s="73">
        <v>28</v>
      </c>
      <c r="H51" s="72">
        <v>146</v>
      </c>
      <c r="I51" s="30">
        <v>20</v>
      </c>
      <c r="J51" s="71">
        <v>8.9</v>
      </c>
      <c r="K51" s="28">
        <v>20</v>
      </c>
      <c r="M51" s="115"/>
      <c r="N51" s="115"/>
    </row>
    <row r="52" spans="2:14" ht="12" customHeight="1">
      <c r="B52" s="33" t="s">
        <v>13</v>
      </c>
      <c r="C52" s="32" t="s">
        <v>12</v>
      </c>
      <c r="D52" s="75">
        <v>94</v>
      </c>
      <c r="E52" s="73">
        <v>34</v>
      </c>
      <c r="F52" s="74">
        <v>6.6</v>
      </c>
      <c r="G52" s="73">
        <v>28</v>
      </c>
      <c r="H52" s="72">
        <v>56</v>
      </c>
      <c r="I52" s="30">
        <v>47</v>
      </c>
      <c r="J52" s="71">
        <v>3.9</v>
      </c>
      <c r="K52" s="28">
        <v>41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70">
        <v>9185</v>
      </c>
      <c r="E53" s="68"/>
      <c r="F53" s="69">
        <v>7.2</v>
      </c>
      <c r="G53" s="68"/>
      <c r="H53" s="67">
        <v>7433</v>
      </c>
      <c r="I53" s="24"/>
      <c r="J53" s="66">
        <v>5.8</v>
      </c>
      <c r="K53" s="22"/>
      <c r="M53" s="115"/>
      <c r="N53" s="115"/>
    </row>
    <row r="54" spans="2:14" ht="12.75" customHeight="1" thickTop="1">
      <c r="B54" s="20"/>
      <c r="C54" s="20"/>
      <c r="D54" s="17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68" t="s">
        <v>121</v>
      </c>
      <c r="E58" s="269"/>
      <c r="F58" s="268" t="s">
        <v>121</v>
      </c>
      <c r="G58" s="269"/>
      <c r="H58" s="268" t="s">
        <v>121</v>
      </c>
      <c r="I58" s="269"/>
      <c r="J58" s="268" t="s">
        <v>121</v>
      </c>
      <c r="K58" s="273"/>
    </row>
    <row r="59" spans="2:14" ht="24.95" customHeight="1">
      <c r="B59" s="14"/>
      <c r="C59" s="13"/>
      <c r="D59" s="270" t="s">
        <v>120</v>
      </c>
      <c r="E59" s="271"/>
      <c r="F59" s="270" t="s">
        <v>120</v>
      </c>
      <c r="G59" s="271"/>
      <c r="H59" s="270" t="s">
        <v>120</v>
      </c>
      <c r="I59" s="271"/>
      <c r="J59" s="270" t="s">
        <v>120</v>
      </c>
      <c r="K59" s="272"/>
    </row>
    <row r="60" spans="2:14" ht="15" customHeight="1">
      <c r="B60" s="12" t="s">
        <v>5</v>
      </c>
      <c r="C60" s="11"/>
      <c r="D60" s="244">
        <v>42278</v>
      </c>
      <c r="E60" s="245"/>
      <c r="F60" s="244">
        <v>42278</v>
      </c>
      <c r="G60" s="245"/>
      <c r="H60" s="244">
        <v>42278</v>
      </c>
      <c r="I60" s="245"/>
      <c r="J60" s="244">
        <v>42278</v>
      </c>
      <c r="K60" s="247"/>
    </row>
    <row r="61" spans="2:14" ht="15" customHeight="1" thickBot="1">
      <c r="B61" s="10" t="s">
        <v>4</v>
      </c>
      <c r="C61" s="9"/>
      <c r="D61" s="274" t="s">
        <v>119</v>
      </c>
      <c r="E61" s="275"/>
      <c r="F61" s="274" t="s">
        <v>119</v>
      </c>
      <c r="G61" s="275"/>
      <c r="H61" s="274" t="s">
        <v>119</v>
      </c>
      <c r="I61" s="275"/>
      <c r="J61" s="274" t="s">
        <v>119</v>
      </c>
      <c r="K61" s="276"/>
    </row>
  </sheetData>
  <mergeCells count="19">
    <mergeCell ref="J59:K59"/>
    <mergeCell ref="M1:O1"/>
    <mergeCell ref="H61:I61"/>
    <mergeCell ref="J61:K61"/>
    <mergeCell ref="D60:E60"/>
    <mergeCell ref="F60:G60"/>
    <mergeCell ref="H60:I60"/>
    <mergeCell ref="J60:K60"/>
    <mergeCell ref="H58:I58"/>
    <mergeCell ref="J58:K58"/>
    <mergeCell ref="H59:I59"/>
    <mergeCell ref="B3:C3"/>
    <mergeCell ref="B4:C4"/>
    <mergeCell ref="D58:E58"/>
    <mergeCell ref="F58:G58"/>
    <mergeCell ref="D61:E61"/>
    <mergeCell ref="F61:G61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9" customFormat="1" ht="15.75" customHeight="1">
      <c r="B1" s="65" t="s">
        <v>147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1"/>
      <c r="C2" s="61"/>
      <c r="D2" s="59"/>
      <c r="E2" s="59"/>
      <c r="F2" s="60"/>
      <c r="G2" s="60"/>
      <c r="H2" s="59"/>
      <c r="I2" s="59"/>
      <c r="J2" s="58"/>
      <c r="K2" s="58"/>
    </row>
    <row r="3" spans="1:141" s="49" customFormat="1" ht="27" customHeight="1" thickTop="1">
      <c r="A3" s="8"/>
      <c r="B3" s="230" t="s">
        <v>118</v>
      </c>
      <c r="C3" s="231"/>
      <c r="D3" s="56" t="s">
        <v>146</v>
      </c>
      <c r="E3" s="57"/>
      <c r="F3" s="56" t="s">
        <v>145</v>
      </c>
      <c r="G3" s="57"/>
      <c r="H3" s="56" t="s">
        <v>144</v>
      </c>
      <c r="I3" s="57"/>
      <c r="J3" s="56" t="s">
        <v>143</v>
      </c>
      <c r="K3" s="5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9" customFormat="1" ht="30" customHeight="1">
      <c r="A4" s="8"/>
      <c r="B4" s="232" t="s">
        <v>113</v>
      </c>
      <c r="C4" s="233"/>
      <c r="D4" s="53" t="s">
        <v>142</v>
      </c>
      <c r="E4" s="54"/>
      <c r="F4" s="53" t="s">
        <v>141</v>
      </c>
      <c r="G4" s="54"/>
      <c r="H4" s="53" t="s">
        <v>140</v>
      </c>
      <c r="I4" s="54"/>
      <c r="J4" s="53" t="s">
        <v>139</v>
      </c>
      <c r="K4" s="5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2" customFormat="1" ht="24" customHeight="1">
      <c r="A5" s="8"/>
      <c r="B5" s="48"/>
      <c r="C5" s="47"/>
      <c r="D5" s="46" t="s">
        <v>138</v>
      </c>
      <c r="E5" s="45" t="s">
        <v>106</v>
      </c>
      <c r="F5" s="46" t="s">
        <v>137</v>
      </c>
      <c r="G5" s="45" t="s">
        <v>106</v>
      </c>
      <c r="H5" s="46" t="s">
        <v>135</v>
      </c>
      <c r="I5" s="45" t="s">
        <v>136</v>
      </c>
      <c r="J5" s="46" t="s">
        <v>135</v>
      </c>
      <c r="K5" s="43" t="s">
        <v>106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3" t="s">
        <v>105</v>
      </c>
      <c r="C6" s="41" t="s">
        <v>104</v>
      </c>
      <c r="D6" s="79">
        <v>7647</v>
      </c>
      <c r="E6" s="73">
        <v>2</v>
      </c>
      <c r="F6" s="83">
        <v>14041.07</v>
      </c>
      <c r="G6" s="73">
        <v>1</v>
      </c>
      <c r="H6" s="74">
        <v>28.608537082314591</v>
      </c>
      <c r="I6" s="73">
        <v>1</v>
      </c>
      <c r="J6" s="83">
        <v>18362</v>
      </c>
      <c r="K6" s="82">
        <v>17</v>
      </c>
      <c r="M6" s="115"/>
      <c r="N6" s="115"/>
    </row>
    <row r="7" spans="1:141" ht="12" customHeight="1">
      <c r="B7" s="33" t="s">
        <v>103</v>
      </c>
      <c r="C7" s="32" t="s">
        <v>102</v>
      </c>
      <c r="D7" s="75">
        <v>866</v>
      </c>
      <c r="E7" s="73">
        <v>34</v>
      </c>
      <c r="F7" s="83">
        <v>2063.29</v>
      </c>
      <c r="G7" s="73">
        <v>20</v>
      </c>
      <c r="H7" s="74">
        <v>18.100000000000001</v>
      </c>
      <c r="I7" s="73">
        <v>8</v>
      </c>
      <c r="J7" s="83">
        <v>23826</v>
      </c>
      <c r="K7" s="82">
        <v>9</v>
      </c>
      <c r="M7" s="115"/>
      <c r="N7" s="115"/>
    </row>
    <row r="8" spans="1:141" ht="12" customHeight="1">
      <c r="B8" s="33" t="s">
        <v>101</v>
      </c>
      <c r="C8" s="32" t="s">
        <v>100</v>
      </c>
      <c r="D8" s="75">
        <v>1257</v>
      </c>
      <c r="E8" s="73">
        <v>25</v>
      </c>
      <c r="F8" s="83">
        <v>1520.5</v>
      </c>
      <c r="G8" s="73">
        <v>35</v>
      </c>
      <c r="H8" s="74">
        <v>15.2</v>
      </c>
      <c r="I8" s="73">
        <v>12</v>
      </c>
      <c r="J8" s="83">
        <v>12096</v>
      </c>
      <c r="K8" s="82">
        <v>32</v>
      </c>
      <c r="M8" s="115"/>
      <c r="N8" s="115"/>
    </row>
    <row r="9" spans="1:141" ht="12" customHeight="1">
      <c r="B9" s="33" t="s">
        <v>99</v>
      </c>
      <c r="C9" s="32" t="s">
        <v>98</v>
      </c>
      <c r="D9" s="75">
        <v>3055</v>
      </c>
      <c r="E9" s="73">
        <v>11</v>
      </c>
      <c r="F9" s="83">
        <v>4005.49</v>
      </c>
      <c r="G9" s="73">
        <v>10</v>
      </c>
      <c r="H9" s="74">
        <v>19.294267822736032</v>
      </c>
      <c r="I9" s="73">
        <v>6</v>
      </c>
      <c r="J9" s="83">
        <v>13111</v>
      </c>
      <c r="K9" s="82">
        <v>25</v>
      </c>
      <c r="M9" s="115"/>
      <c r="N9" s="115"/>
    </row>
    <row r="10" spans="1:141" ht="12" customHeight="1">
      <c r="B10" s="33" t="s">
        <v>97</v>
      </c>
      <c r="C10" s="32" t="s">
        <v>96</v>
      </c>
      <c r="D10" s="75">
        <v>609</v>
      </c>
      <c r="E10" s="73">
        <v>39</v>
      </c>
      <c r="F10" s="83">
        <v>1852.78</v>
      </c>
      <c r="G10" s="73">
        <v>27</v>
      </c>
      <c r="H10" s="74">
        <v>22.7</v>
      </c>
      <c r="I10" s="73">
        <v>2</v>
      </c>
      <c r="J10" s="83">
        <v>30423</v>
      </c>
      <c r="K10" s="82">
        <v>4</v>
      </c>
      <c r="M10" s="115"/>
      <c r="N10" s="115"/>
    </row>
    <row r="11" spans="1:141" ht="24" customHeight="1">
      <c r="B11" s="33" t="s">
        <v>95</v>
      </c>
      <c r="C11" s="32" t="s">
        <v>94</v>
      </c>
      <c r="D11" s="75">
        <v>851</v>
      </c>
      <c r="E11" s="73">
        <v>35</v>
      </c>
      <c r="F11" s="83">
        <v>1873.32</v>
      </c>
      <c r="G11" s="73">
        <v>26</v>
      </c>
      <c r="H11" s="74">
        <v>20.399999999999999</v>
      </c>
      <c r="I11" s="73">
        <v>4</v>
      </c>
      <c r="J11" s="83">
        <v>22013</v>
      </c>
      <c r="K11" s="82">
        <v>10</v>
      </c>
      <c r="M11" s="115"/>
      <c r="N11" s="115"/>
    </row>
    <row r="12" spans="1:141" ht="12" customHeight="1">
      <c r="B12" s="33" t="s">
        <v>93</v>
      </c>
      <c r="C12" s="32" t="s">
        <v>92</v>
      </c>
      <c r="D12" s="75">
        <v>1173</v>
      </c>
      <c r="E12" s="73">
        <v>27</v>
      </c>
      <c r="F12" s="83">
        <v>2323.7800000000002</v>
      </c>
      <c r="G12" s="73">
        <v>19</v>
      </c>
      <c r="H12" s="74">
        <v>13.4</v>
      </c>
      <c r="I12" s="73">
        <v>23</v>
      </c>
      <c r="J12" s="83">
        <v>19811</v>
      </c>
      <c r="K12" s="82">
        <v>14</v>
      </c>
      <c r="M12" s="115"/>
      <c r="N12" s="115"/>
    </row>
    <row r="13" spans="1:141" ht="12" customHeight="1">
      <c r="B13" s="33" t="s">
        <v>91</v>
      </c>
      <c r="C13" s="32" t="s">
        <v>90</v>
      </c>
      <c r="D13" s="75">
        <v>2064</v>
      </c>
      <c r="E13" s="73">
        <v>18</v>
      </c>
      <c r="F13" s="83">
        <v>2742.55</v>
      </c>
      <c r="G13" s="73">
        <v>17</v>
      </c>
      <c r="H13" s="74">
        <v>9.6999999999999993</v>
      </c>
      <c r="I13" s="73">
        <v>36</v>
      </c>
      <c r="J13" s="83">
        <v>13288</v>
      </c>
      <c r="K13" s="82">
        <v>24</v>
      </c>
      <c r="M13" s="115"/>
      <c r="N13" s="115"/>
    </row>
    <row r="14" spans="1:141" ht="12" customHeight="1">
      <c r="B14" s="33" t="s">
        <v>89</v>
      </c>
      <c r="C14" s="32" t="s">
        <v>88</v>
      </c>
      <c r="D14" s="75">
        <v>2203</v>
      </c>
      <c r="E14" s="73">
        <v>17</v>
      </c>
      <c r="F14" s="83">
        <v>2774.14</v>
      </c>
      <c r="G14" s="73">
        <v>16</v>
      </c>
      <c r="H14" s="74">
        <v>14.5</v>
      </c>
      <c r="I14" s="73">
        <v>16</v>
      </c>
      <c r="J14" s="83">
        <v>12593</v>
      </c>
      <c r="K14" s="82">
        <v>29</v>
      </c>
      <c r="M14" s="115"/>
      <c r="N14" s="115"/>
    </row>
    <row r="15" spans="1:141" ht="12" customHeight="1">
      <c r="B15" s="33" t="s">
        <v>87</v>
      </c>
      <c r="C15" s="32" t="s">
        <v>86</v>
      </c>
      <c r="D15" s="75">
        <v>1471</v>
      </c>
      <c r="E15" s="73">
        <v>22</v>
      </c>
      <c r="F15" s="83">
        <v>2606.11</v>
      </c>
      <c r="G15" s="73">
        <v>18</v>
      </c>
      <c r="H15" s="74">
        <v>14.1</v>
      </c>
      <c r="I15" s="73">
        <v>18</v>
      </c>
      <c r="J15" s="83">
        <v>17717</v>
      </c>
      <c r="K15" s="82">
        <v>18</v>
      </c>
      <c r="M15" s="115"/>
      <c r="N15" s="115"/>
    </row>
    <row r="16" spans="1:141" ht="24" customHeight="1">
      <c r="B16" s="33" t="s">
        <v>85</v>
      </c>
      <c r="C16" s="32" t="s">
        <v>84</v>
      </c>
      <c r="D16" s="75">
        <v>5306</v>
      </c>
      <c r="E16" s="73">
        <v>8</v>
      </c>
      <c r="F16" s="83">
        <v>5071.32</v>
      </c>
      <c r="G16" s="73">
        <v>5</v>
      </c>
      <c r="H16" s="74">
        <v>6.9100967434255347</v>
      </c>
      <c r="I16" s="73">
        <v>43</v>
      </c>
      <c r="J16" s="83">
        <v>9558</v>
      </c>
      <c r="K16" s="82">
        <v>35</v>
      </c>
      <c r="M16" s="115"/>
      <c r="N16" s="115"/>
    </row>
    <row r="17" spans="2:14" ht="12" customHeight="1">
      <c r="B17" s="33" t="s">
        <v>83</v>
      </c>
      <c r="C17" s="32" t="s">
        <v>82</v>
      </c>
      <c r="D17" s="75">
        <v>7104</v>
      </c>
      <c r="E17" s="73">
        <v>4</v>
      </c>
      <c r="F17" s="83">
        <v>4207.74</v>
      </c>
      <c r="G17" s="73">
        <v>9</v>
      </c>
      <c r="H17" s="74">
        <v>6.909261083743842</v>
      </c>
      <c r="I17" s="73">
        <v>44</v>
      </c>
      <c r="J17" s="83">
        <v>5923</v>
      </c>
      <c r="K17" s="82">
        <v>47</v>
      </c>
      <c r="M17" s="115"/>
      <c r="N17" s="115"/>
    </row>
    <row r="18" spans="2:14" ht="12" customHeight="1">
      <c r="B18" s="33" t="s">
        <v>81</v>
      </c>
      <c r="C18" s="32" t="s">
        <v>80</v>
      </c>
      <c r="D18" s="75">
        <v>8268</v>
      </c>
      <c r="E18" s="73">
        <v>1</v>
      </c>
      <c r="F18" s="83">
        <v>5903.6</v>
      </c>
      <c r="G18" s="73">
        <v>3</v>
      </c>
      <c r="H18" s="74">
        <v>4.3723892756628651</v>
      </c>
      <c r="I18" s="73">
        <v>47</v>
      </c>
      <c r="J18" s="83">
        <v>7140</v>
      </c>
      <c r="K18" s="82">
        <v>44</v>
      </c>
      <c r="M18" s="115"/>
      <c r="N18" s="115"/>
    </row>
    <row r="19" spans="2:14" ht="12" customHeight="1">
      <c r="B19" s="33" t="s">
        <v>79</v>
      </c>
      <c r="C19" s="32" t="s">
        <v>78</v>
      </c>
      <c r="D19" s="75">
        <v>7580</v>
      </c>
      <c r="E19" s="73">
        <v>3</v>
      </c>
      <c r="F19" s="83">
        <v>5030.1900000000005</v>
      </c>
      <c r="G19" s="73">
        <v>6</v>
      </c>
      <c r="H19" s="74">
        <v>5.4717611225932785</v>
      </c>
      <c r="I19" s="73">
        <v>45</v>
      </c>
      <c r="J19" s="83">
        <v>6636</v>
      </c>
      <c r="K19" s="82">
        <v>45</v>
      </c>
      <c r="M19" s="115"/>
      <c r="N19" s="115"/>
    </row>
    <row r="20" spans="2:14" ht="12" customHeight="1">
      <c r="B20" s="33" t="s">
        <v>77</v>
      </c>
      <c r="C20" s="32" t="s">
        <v>76</v>
      </c>
      <c r="D20" s="75">
        <v>2383</v>
      </c>
      <c r="E20" s="73">
        <v>16</v>
      </c>
      <c r="F20" s="83">
        <v>3055</v>
      </c>
      <c r="G20" s="73">
        <v>12</v>
      </c>
      <c r="H20" s="74">
        <v>14.729990356798456</v>
      </c>
      <c r="I20" s="73">
        <v>14</v>
      </c>
      <c r="J20" s="83">
        <v>12820</v>
      </c>
      <c r="K20" s="82">
        <v>27</v>
      </c>
      <c r="M20" s="115"/>
      <c r="N20" s="115"/>
    </row>
    <row r="21" spans="2:14" ht="24" customHeight="1">
      <c r="B21" s="33" t="s">
        <v>75</v>
      </c>
      <c r="C21" s="32" t="s">
        <v>74</v>
      </c>
      <c r="D21" s="75">
        <v>2050</v>
      </c>
      <c r="E21" s="73">
        <v>19</v>
      </c>
      <c r="F21" s="83">
        <v>1623.7</v>
      </c>
      <c r="G21" s="73">
        <v>30</v>
      </c>
      <c r="H21" s="74">
        <v>15.4</v>
      </c>
      <c r="I21" s="73">
        <v>11</v>
      </c>
      <c r="J21" s="83">
        <v>7920</v>
      </c>
      <c r="K21" s="82">
        <v>40</v>
      </c>
      <c r="M21" s="115"/>
      <c r="N21" s="115"/>
    </row>
    <row r="22" spans="2:14" ht="12" customHeight="1">
      <c r="B22" s="33" t="s">
        <v>73</v>
      </c>
      <c r="C22" s="32" t="s">
        <v>72</v>
      </c>
      <c r="D22" s="75">
        <v>1127</v>
      </c>
      <c r="E22" s="73">
        <v>30</v>
      </c>
      <c r="F22" s="83">
        <v>1547.35</v>
      </c>
      <c r="G22" s="73">
        <v>33</v>
      </c>
      <c r="H22" s="74">
        <v>14.4</v>
      </c>
      <c r="I22" s="73">
        <v>17</v>
      </c>
      <c r="J22" s="83">
        <v>13730</v>
      </c>
      <c r="K22" s="82">
        <v>23</v>
      </c>
      <c r="M22" s="115"/>
      <c r="N22" s="115"/>
    </row>
    <row r="23" spans="2:14" ht="12" customHeight="1">
      <c r="B23" s="33" t="s">
        <v>71</v>
      </c>
      <c r="C23" s="32" t="s">
        <v>70</v>
      </c>
      <c r="D23" s="75">
        <v>918</v>
      </c>
      <c r="E23" s="73">
        <v>33</v>
      </c>
      <c r="F23" s="83">
        <v>1188.68</v>
      </c>
      <c r="G23" s="73">
        <v>40</v>
      </c>
      <c r="H23" s="74">
        <v>16.8</v>
      </c>
      <c r="I23" s="73">
        <v>10</v>
      </c>
      <c r="J23" s="83">
        <v>12949</v>
      </c>
      <c r="K23" s="82">
        <v>26</v>
      </c>
      <c r="M23" s="115"/>
      <c r="N23" s="115"/>
    </row>
    <row r="24" spans="2:14" ht="12" customHeight="1">
      <c r="B24" s="33" t="s">
        <v>69</v>
      </c>
      <c r="C24" s="32" t="s">
        <v>68</v>
      </c>
      <c r="D24" s="75">
        <v>203</v>
      </c>
      <c r="E24" s="73">
        <v>47</v>
      </c>
      <c r="F24" s="83">
        <v>788.06</v>
      </c>
      <c r="G24" s="73">
        <v>43</v>
      </c>
      <c r="H24" s="74">
        <v>10.8</v>
      </c>
      <c r="I24" s="73">
        <v>31</v>
      </c>
      <c r="J24" s="83">
        <v>38821</v>
      </c>
      <c r="K24" s="82">
        <v>1</v>
      </c>
      <c r="M24" s="115"/>
      <c r="N24" s="115"/>
    </row>
    <row r="25" spans="2:14" ht="12" customHeight="1">
      <c r="B25" s="33" t="s">
        <v>67</v>
      </c>
      <c r="C25" s="32" t="s">
        <v>66</v>
      </c>
      <c r="D25" s="75">
        <v>974</v>
      </c>
      <c r="E25" s="73">
        <v>32</v>
      </c>
      <c r="F25" s="83">
        <v>2787.04</v>
      </c>
      <c r="G25" s="73">
        <v>15</v>
      </c>
      <c r="H25" s="74">
        <v>14.7</v>
      </c>
      <c r="I25" s="73">
        <v>15</v>
      </c>
      <c r="J25" s="83">
        <v>28614</v>
      </c>
      <c r="K25" s="82">
        <v>5</v>
      </c>
      <c r="M25" s="115"/>
      <c r="N25" s="115"/>
    </row>
    <row r="26" spans="2:14" ht="24" customHeight="1">
      <c r="B26" s="33" t="s">
        <v>65</v>
      </c>
      <c r="C26" s="32" t="s">
        <v>64</v>
      </c>
      <c r="D26" s="75">
        <v>1452</v>
      </c>
      <c r="E26" s="73">
        <v>23</v>
      </c>
      <c r="F26" s="83">
        <v>2003.71</v>
      </c>
      <c r="G26" s="73">
        <v>21</v>
      </c>
      <c r="H26" s="74">
        <v>10.8</v>
      </c>
      <c r="I26" s="73">
        <v>31</v>
      </c>
      <c r="J26" s="83">
        <v>13800</v>
      </c>
      <c r="K26" s="82">
        <v>22</v>
      </c>
      <c r="M26" s="115"/>
      <c r="N26" s="115"/>
    </row>
    <row r="27" spans="2:14" ht="12" customHeight="1">
      <c r="B27" s="33" t="s">
        <v>63</v>
      </c>
      <c r="C27" s="32" t="s">
        <v>62</v>
      </c>
      <c r="D27" s="75">
        <v>2544</v>
      </c>
      <c r="E27" s="73">
        <v>13</v>
      </c>
      <c r="F27" s="83">
        <v>3129.3599999999997</v>
      </c>
      <c r="G27" s="73">
        <v>11</v>
      </c>
      <c r="H27" s="74">
        <v>8.6542035398230084</v>
      </c>
      <c r="I27" s="73">
        <v>39</v>
      </c>
      <c r="J27" s="83">
        <v>12301</v>
      </c>
      <c r="K27" s="82">
        <v>30</v>
      </c>
      <c r="M27" s="115"/>
      <c r="N27" s="115"/>
    </row>
    <row r="28" spans="2:14" ht="12" customHeight="1">
      <c r="B28" s="33" t="s">
        <v>61</v>
      </c>
      <c r="C28" s="32" t="s">
        <v>60</v>
      </c>
      <c r="D28" s="75">
        <v>4749</v>
      </c>
      <c r="E28" s="73">
        <v>9</v>
      </c>
      <c r="F28" s="83">
        <v>5794.3899999999994</v>
      </c>
      <c r="G28" s="73">
        <v>4</v>
      </c>
      <c r="H28" s="74">
        <v>7.7599973215481439</v>
      </c>
      <c r="I28" s="73">
        <v>42</v>
      </c>
      <c r="J28" s="83">
        <v>12201</v>
      </c>
      <c r="K28" s="82">
        <v>31</v>
      </c>
      <c r="M28" s="115"/>
      <c r="N28" s="115"/>
    </row>
    <row r="29" spans="2:14" ht="12" customHeight="1">
      <c r="B29" s="33" t="s">
        <v>59</v>
      </c>
      <c r="C29" s="32" t="s">
        <v>58</v>
      </c>
      <c r="D29" s="75">
        <v>2758</v>
      </c>
      <c r="E29" s="73">
        <v>12</v>
      </c>
      <c r="F29" s="83">
        <v>1704.57</v>
      </c>
      <c r="G29" s="73">
        <v>29</v>
      </c>
      <c r="H29" s="74">
        <v>10.5</v>
      </c>
      <c r="I29" s="73">
        <v>33</v>
      </c>
      <c r="J29" s="83">
        <v>6180</v>
      </c>
      <c r="K29" s="82">
        <v>46</v>
      </c>
      <c r="M29" s="115"/>
      <c r="N29" s="115"/>
    </row>
    <row r="30" spans="2:14" ht="12" customHeight="1">
      <c r="B30" s="33" t="s">
        <v>57</v>
      </c>
      <c r="C30" s="32" t="s">
        <v>56</v>
      </c>
      <c r="D30" s="75">
        <v>612</v>
      </c>
      <c r="E30" s="73">
        <v>38</v>
      </c>
      <c r="F30" s="83">
        <v>1274.6600000000001</v>
      </c>
      <c r="G30" s="73">
        <v>38</v>
      </c>
      <c r="H30" s="74">
        <v>9.1999999999999993</v>
      </c>
      <c r="I30" s="73">
        <v>38</v>
      </c>
      <c r="J30" s="83">
        <v>20828</v>
      </c>
      <c r="K30" s="82">
        <v>13</v>
      </c>
      <c r="M30" s="115"/>
      <c r="N30" s="115"/>
    </row>
    <row r="31" spans="2:14" ht="24" customHeight="1">
      <c r="B31" s="33" t="s">
        <v>55</v>
      </c>
      <c r="C31" s="32" t="s">
        <v>54</v>
      </c>
      <c r="D31" s="75">
        <v>2391</v>
      </c>
      <c r="E31" s="73">
        <v>15</v>
      </c>
      <c r="F31" s="83">
        <v>1948.35</v>
      </c>
      <c r="G31" s="73">
        <v>23</v>
      </c>
      <c r="H31" s="74">
        <v>7.7716394096529706</v>
      </c>
      <c r="I31" s="73">
        <v>41</v>
      </c>
      <c r="J31" s="83">
        <v>8149</v>
      </c>
      <c r="K31" s="82">
        <v>39</v>
      </c>
      <c r="M31" s="115"/>
      <c r="N31" s="115"/>
    </row>
    <row r="32" spans="2:14" ht="12" customHeight="1">
      <c r="B32" s="33" t="s">
        <v>53</v>
      </c>
      <c r="C32" s="32" t="s">
        <v>52</v>
      </c>
      <c r="D32" s="75">
        <v>6505</v>
      </c>
      <c r="E32" s="73">
        <v>5</v>
      </c>
      <c r="F32" s="83">
        <v>4741.66</v>
      </c>
      <c r="G32" s="73">
        <v>7</v>
      </c>
      <c r="H32" s="74">
        <v>5.3457271702367528</v>
      </c>
      <c r="I32" s="73">
        <v>46</v>
      </c>
      <c r="J32" s="83">
        <v>7289</v>
      </c>
      <c r="K32" s="82">
        <v>43</v>
      </c>
      <c r="M32" s="115"/>
      <c r="N32" s="115"/>
    </row>
    <row r="33" spans="2:14" ht="12" customHeight="1">
      <c r="B33" s="33" t="s">
        <v>51</v>
      </c>
      <c r="C33" s="32" t="s">
        <v>50</v>
      </c>
      <c r="D33" s="75">
        <v>5990</v>
      </c>
      <c r="E33" s="73">
        <v>7</v>
      </c>
      <c r="F33" s="83">
        <v>6969.64</v>
      </c>
      <c r="G33" s="73">
        <v>2</v>
      </c>
      <c r="H33" s="74">
        <v>13.000634210035445</v>
      </c>
      <c r="I33" s="73">
        <v>25</v>
      </c>
      <c r="J33" s="83">
        <v>11635</v>
      </c>
      <c r="K33" s="82">
        <v>33</v>
      </c>
      <c r="M33" s="115"/>
      <c r="N33" s="115"/>
    </row>
    <row r="34" spans="2:14" ht="12" customHeight="1">
      <c r="B34" s="33" t="s">
        <v>49</v>
      </c>
      <c r="C34" s="32" t="s">
        <v>48</v>
      </c>
      <c r="D34" s="75">
        <v>2414</v>
      </c>
      <c r="E34" s="73">
        <v>14</v>
      </c>
      <c r="F34" s="83">
        <v>1825.95</v>
      </c>
      <c r="G34" s="73">
        <v>28</v>
      </c>
      <c r="H34" s="74">
        <v>13.6</v>
      </c>
      <c r="I34" s="73">
        <v>22</v>
      </c>
      <c r="J34" s="83">
        <v>7564</v>
      </c>
      <c r="K34" s="82">
        <v>42</v>
      </c>
      <c r="M34" s="115"/>
      <c r="N34" s="115"/>
    </row>
    <row r="35" spans="2:14" ht="12" customHeight="1">
      <c r="B35" s="33" t="s">
        <v>47</v>
      </c>
      <c r="C35" s="32" t="s">
        <v>46</v>
      </c>
      <c r="D35" s="75">
        <v>286</v>
      </c>
      <c r="E35" s="73">
        <v>44</v>
      </c>
      <c r="F35" s="83">
        <v>720.21</v>
      </c>
      <c r="G35" s="73">
        <v>44</v>
      </c>
      <c r="H35" s="74">
        <v>8.6</v>
      </c>
      <c r="I35" s="73">
        <v>40</v>
      </c>
      <c r="J35" s="83">
        <v>25182</v>
      </c>
      <c r="K35" s="82">
        <v>8</v>
      </c>
      <c r="M35" s="115"/>
      <c r="N35" s="115"/>
    </row>
    <row r="36" spans="2:14" ht="24" customHeight="1">
      <c r="B36" s="33" t="s">
        <v>45</v>
      </c>
      <c r="C36" s="32" t="s">
        <v>44</v>
      </c>
      <c r="D36" s="75">
        <v>314</v>
      </c>
      <c r="E36" s="73">
        <v>43</v>
      </c>
      <c r="F36" s="83">
        <v>658.02</v>
      </c>
      <c r="G36" s="73">
        <v>46</v>
      </c>
      <c r="H36" s="74">
        <v>13.9</v>
      </c>
      <c r="I36" s="73">
        <v>20</v>
      </c>
      <c r="J36" s="83">
        <v>20956</v>
      </c>
      <c r="K36" s="82">
        <v>12</v>
      </c>
      <c r="M36" s="115"/>
      <c r="N36" s="115"/>
    </row>
    <row r="37" spans="2:14" ht="12" customHeight="1">
      <c r="B37" s="33" t="s">
        <v>43</v>
      </c>
      <c r="C37" s="32" t="s">
        <v>42</v>
      </c>
      <c r="D37" s="75">
        <v>410</v>
      </c>
      <c r="E37" s="73">
        <v>42</v>
      </c>
      <c r="F37" s="83">
        <v>1103.31</v>
      </c>
      <c r="G37" s="73">
        <v>41</v>
      </c>
      <c r="H37" s="74">
        <v>20.399999999999999</v>
      </c>
      <c r="I37" s="73">
        <v>4</v>
      </c>
      <c r="J37" s="83">
        <v>26910</v>
      </c>
      <c r="K37" s="82">
        <v>6</v>
      </c>
      <c r="M37" s="115"/>
      <c r="N37" s="115"/>
    </row>
    <row r="38" spans="2:14" ht="12" customHeight="1">
      <c r="B38" s="33" t="s">
        <v>41</v>
      </c>
      <c r="C38" s="32" t="s">
        <v>40</v>
      </c>
      <c r="D38" s="75">
        <v>1643</v>
      </c>
      <c r="E38" s="73">
        <v>21</v>
      </c>
      <c r="F38" s="83">
        <v>2844.6</v>
      </c>
      <c r="G38" s="73">
        <v>14</v>
      </c>
      <c r="H38" s="74">
        <v>16.802126402835203</v>
      </c>
      <c r="I38" s="73">
        <v>9</v>
      </c>
      <c r="J38" s="83">
        <v>17313</v>
      </c>
      <c r="K38" s="82">
        <v>19</v>
      </c>
      <c r="M38" s="115"/>
      <c r="N38" s="115"/>
    </row>
    <row r="39" spans="2:14" ht="12" customHeight="1">
      <c r="B39" s="33" t="s">
        <v>39</v>
      </c>
      <c r="C39" s="32" t="s">
        <v>38</v>
      </c>
      <c r="D39" s="75">
        <v>3146</v>
      </c>
      <c r="E39" s="73">
        <v>10</v>
      </c>
      <c r="F39" s="83">
        <v>2991.56</v>
      </c>
      <c r="G39" s="73">
        <v>13</v>
      </c>
      <c r="H39" s="74">
        <v>11.453139356814702</v>
      </c>
      <c r="I39" s="73">
        <v>29</v>
      </c>
      <c r="J39" s="83">
        <v>9509</v>
      </c>
      <c r="K39" s="82">
        <v>36</v>
      </c>
      <c r="M39" s="115"/>
      <c r="N39" s="115"/>
    </row>
    <row r="40" spans="2:14" ht="12" customHeight="1">
      <c r="B40" s="33" t="s">
        <v>37</v>
      </c>
      <c r="C40" s="32" t="s">
        <v>36</v>
      </c>
      <c r="D40" s="75">
        <v>1139</v>
      </c>
      <c r="E40" s="73">
        <v>28</v>
      </c>
      <c r="F40" s="83">
        <v>1931.43</v>
      </c>
      <c r="G40" s="73">
        <v>25</v>
      </c>
      <c r="H40" s="74">
        <v>15.1</v>
      </c>
      <c r="I40" s="73">
        <v>13</v>
      </c>
      <c r="J40" s="83">
        <v>16957</v>
      </c>
      <c r="K40" s="82">
        <v>20</v>
      </c>
      <c r="M40" s="115"/>
      <c r="N40" s="115"/>
    </row>
    <row r="41" spans="2:14" ht="24" customHeight="1">
      <c r="B41" s="33" t="s">
        <v>35</v>
      </c>
      <c r="C41" s="32" t="s">
        <v>34</v>
      </c>
      <c r="D41" s="75">
        <v>269</v>
      </c>
      <c r="E41" s="73">
        <v>45</v>
      </c>
      <c r="F41" s="83">
        <v>587.48</v>
      </c>
      <c r="G41" s="73">
        <v>47</v>
      </c>
      <c r="H41" s="74">
        <v>9.9</v>
      </c>
      <c r="I41" s="73">
        <v>35</v>
      </c>
      <c r="J41" s="83">
        <v>21839</v>
      </c>
      <c r="K41" s="82">
        <v>11</v>
      </c>
      <c r="M41" s="115"/>
      <c r="N41" s="115"/>
    </row>
    <row r="42" spans="2:14" ht="12" customHeight="1">
      <c r="B42" s="33" t="s">
        <v>33</v>
      </c>
      <c r="C42" s="32" t="s">
        <v>32</v>
      </c>
      <c r="D42" s="75">
        <v>498</v>
      </c>
      <c r="E42" s="73">
        <v>41</v>
      </c>
      <c r="F42" s="83">
        <v>1608.77</v>
      </c>
      <c r="G42" s="73">
        <v>31</v>
      </c>
      <c r="H42" s="74">
        <v>19</v>
      </c>
      <c r="I42" s="73">
        <v>7</v>
      </c>
      <c r="J42" s="83">
        <v>32305</v>
      </c>
      <c r="K42" s="82">
        <v>3</v>
      </c>
      <c r="M42" s="115"/>
      <c r="N42" s="115"/>
    </row>
    <row r="43" spans="2:14" ht="12" customHeight="1">
      <c r="B43" s="33" t="s">
        <v>31</v>
      </c>
      <c r="C43" s="32" t="s">
        <v>30</v>
      </c>
      <c r="D43" s="75">
        <v>605</v>
      </c>
      <c r="E43" s="73">
        <v>40</v>
      </c>
      <c r="F43" s="83">
        <v>1566.65</v>
      </c>
      <c r="G43" s="73">
        <v>32</v>
      </c>
      <c r="H43" s="74">
        <v>12.8</v>
      </c>
      <c r="I43" s="73">
        <v>26</v>
      </c>
      <c r="J43" s="83">
        <v>25895</v>
      </c>
      <c r="K43" s="82">
        <v>7</v>
      </c>
      <c r="M43" s="115"/>
      <c r="N43" s="115"/>
    </row>
    <row r="44" spans="2:14" ht="12" customHeight="1">
      <c r="B44" s="33" t="s">
        <v>29</v>
      </c>
      <c r="C44" s="32" t="s">
        <v>28</v>
      </c>
      <c r="D44" s="75">
        <v>845</v>
      </c>
      <c r="E44" s="73">
        <v>36</v>
      </c>
      <c r="F44" s="83">
        <v>713.52</v>
      </c>
      <c r="G44" s="73">
        <v>45</v>
      </c>
      <c r="H44" s="74">
        <v>12</v>
      </c>
      <c r="I44" s="73">
        <v>27</v>
      </c>
      <c r="J44" s="83">
        <v>8444</v>
      </c>
      <c r="K44" s="82">
        <v>38</v>
      </c>
      <c r="M44" s="115"/>
      <c r="N44" s="115"/>
    </row>
    <row r="45" spans="2:14" ht="12" customHeight="1">
      <c r="B45" s="33" t="s">
        <v>27</v>
      </c>
      <c r="C45" s="32" t="s">
        <v>26</v>
      </c>
      <c r="D45" s="75">
        <v>6078</v>
      </c>
      <c r="E45" s="73">
        <v>6</v>
      </c>
      <c r="F45" s="83">
        <v>4650.01</v>
      </c>
      <c r="G45" s="73">
        <v>8</v>
      </c>
      <c r="H45" s="74">
        <v>9.4685603746691118</v>
      </c>
      <c r="I45" s="73">
        <v>37</v>
      </c>
      <c r="J45" s="83">
        <v>7651</v>
      </c>
      <c r="K45" s="82">
        <v>41</v>
      </c>
      <c r="M45" s="115"/>
      <c r="N45" s="115"/>
    </row>
    <row r="46" spans="2:14" ht="24" customHeight="1">
      <c r="B46" s="33" t="s">
        <v>25</v>
      </c>
      <c r="C46" s="32" t="s">
        <v>24</v>
      </c>
      <c r="D46" s="75">
        <v>266</v>
      </c>
      <c r="E46" s="73">
        <v>46</v>
      </c>
      <c r="F46" s="83">
        <v>876.08</v>
      </c>
      <c r="G46" s="73">
        <v>42</v>
      </c>
      <c r="H46" s="74">
        <v>11.9</v>
      </c>
      <c r="I46" s="73">
        <v>28</v>
      </c>
      <c r="J46" s="83">
        <v>32935</v>
      </c>
      <c r="K46" s="82">
        <v>2</v>
      </c>
      <c r="M46" s="115"/>
      <c r="N46" s="115"/>
    </row>
    <row r="47" spans="2:14" ht="12" customHeight="1">
      <c r="B47" s="33" t="s">
        <v>23</v>
      </c>
      <c r="C47" s="32" t="s">
        <v>22</v>
      </c>
      <c r="D47" s="75">
        <v>1205</v>
      </c>
      <c r="E47" s="73">
        <v>26</v>
      </c>
      <c r="F47" s="83">
        <v>1529.76</v>
      </c>
      <c r="G47" s="73">
        <v>34</v>
      </c>
      <c r="H47" s="74">
        <v>14.1</v>
      </c>
      <c r="I47" s="73">
        <v>18</v>
      </c>
      <c r="J47" s="83">
        <v>12695</v>
      </c>
      <c r="K47" s="82">
        <v>28</v>
      </c>
      <c r="M47" s="115"/>
      <c r="N47" s="115"/>
    </row>
    <row r="48" spans="2:14" ht="12" customHeight="1">
      <c r="B48" s="39" t="s">
        <v>21</v>
      </c>
      <c r="C48" s="38" t="s">
        <v>20</v>
      </c>
      <c r="D48" s="78">
        <v>1753</v>
      </c>
      <c r="E48" s="36">
        <v>20</v>
      </c>
      <c r="F48" s="77">
        <v>1494.33</v>
      </c>
      <c r="G48" s="36">
        <v>37</v>
      </c>
      <c r="H48" s="76">
        <v>10.008908238446081</v>
      </c>
      <c r="I48" s="36">
        <v>34</v>
      </c>
      <c r="J48" s="77">
        <v>8524</v>
      </c>
      <c r="K48" s="34">
        <v>37</v>
      </c>
      <c r="M48" s="115"/>
      <c r="N48" s="115"/>
    </row>
    <row r="49" spans="2:14" ht="12" customHeight="1">
      <c r="B49" s="33" t="s">
        <v>19</v>
      </c>
      <c r="C49" s="32" t="s">
        <v>18</v>
      </c>
      <c r="D49" s="75">
        <v>1135</v>
      </c>
      <c r="E49" s="73">
        <v>29</v>
      </c>
      <c r="F49" s="83">
        <v>1274.1099999999999</v>
      </c>
      <c r="G49" s="73">
        <v>39</v>
      </c>
      <c r="H49" s="74">
        <v>13.4</v>
      </c>
      <c r="I49" s="73">
        <v>23</v>
      </c>
      <c r="J49" s="83">
        <v>11226</v>
      </c>
      <c r="K49" s="82">
        <v>34</v>
      </c>
      <c r="M49" s="115"/>
      <c r="N49" s="115"/>
    </row>
    <row r="50" spans="2:14" ht="12" customHeight="1">
      <c r="B50" s="33" t="s">
        <v>17</v>
      </c>
      <c r="C50" s="32" t="s">
        <v>16</v>
      </c>
      <c r="D50" s="75">
        <v>1006</v>
      </c>
      <c r="E50" s="73">
        <v>31</v>
      </c>
      <c r="F50" s="83">
        <v>1933.92</v>
      </c>
      <c r="G50" s="73">
        <v>24</v>
      </c>
      <c r="H50" s="74">
        <v>20.9</v>
      </c>
      <c r="I50" s="73">
        <v>3</v>
      </c>
      <c r="J50" s="83">
        <v>19224</v>
      </c>
      <c r="K50" s="82">
        <v>15</v>
      </c>
      <c r="M50" s="115"/>
      <c r="N50" s="115"/>
    </row>
    <row r="51" spans="2:14" ht="24" customHeight="1">
      <c r="B51" s="33" t="s">
        <v>15</v>
      </c>
      <c r="C51" s="32" t="s">
        <v>14</v>
      </c>
      <c r="D51" s="75">
        <v>1306</v>
      </c>
      <c r="E51" s="73">
        <v>24</v>
      </c>
      <c r="F51" s="83">
        <v>1950.94</v>
      </c>
      <c r="G51" s="73">
        <v>22</v>
      </c>
      <c r="H51" s="74">
        <v>13.9</v>
      </c>
      <c r="I51" s="73">
        <v>20</v>
      </c>
      <c r="J51" s="83">
        <v>14938</v>
      </c>
      <c r="K51" s="82">
        <v>21</v>
      </c>
      <c r="M51" s="115"/>
      <c r="N51" s="115"/>
    </row>
    <row r="52" spans="2:14" ht="12" customHeight="1">
      <c r="B52" s="33" t="s">
        <v>13</v>
      </c>
      <c r="C52" s="32" t="s">
        <v>12</v>
      </c>
      <c r="D52" s="75">
        <v>801</v>
      </c>
      <c r="E52" s="73">
        <v>37</v>
      </c>
      <c r="F52" s="83">
        <v>1499.62</v>
      </c>
      <c r="G52" s="73">
        <v>36</v>
      </c>
      <c r="H52" s="74">
        <v>10.9</v>
      </c>
      <c r="I52" s="73">
        <v>30</v>
      </c>
      <c r="J52" s="83">
        <v>18722</v>
      </c>
      <c r="K52" s="82">
        <v>16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70">
        <v>109229</v>
      </c>
      <c r="E53" s="68"/>
      <c r="F53" s="81">
        <v>126332.32</v>
      </c>
      <c r="G53" s="68"/>
      <c r="H53" s="69">
        <v>10.5</v>
      </c>
      <c r="I53" s="68"/>
      <c r="J53" s="81">
        <v>11566</v>
      </c>
      <c r="K53" s="80"/>
      <c r="M53" s="115"/>
      <c r="N53" s="115"/>
    </row>
    <row r="54" spans="2:14" ht="12.75" customHeight="1" thickTop="1">
      <c r="B54" s="20"/>
      <c r="C54" s="20"/>
      <c r="D54" s="17"/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68" t="s">
        <v>134</v>
      </c>
      <c r="E58" s="269"/>
      <c r="F58" s="268" t="s">
        <v>134</v>
      </c>
      <c r="G58" s="269"/>
      <c r="H58" s="268" t="s">
        <v>134</v>
      </c>
      <c r="I58" s="269"/>
      <c r="J58" s="268" t="s">
        <v>134</v>
      </c>
      <c r="K58" s="273"/>
    </row>
    <row r="59" spans="2:14" ht="24.95" customHeight="1">
      <c r="B59" s="14"/>
      <c r="C59" s="13"/>
      <c r="D59" s="270" t="s">
        <v>133</v>
      </c>
      <c r="E59" s="271"/>
      <c r="F59" s="270" t="s">
        <v>133</v>
      </c>
      <c r="G59" s="271"/>
      <c r="H59" s="270" t="s">
        <v>133</v>
      </c>
      <c r="I59" s="271"/>
      <c r="J59" s="270" t="s">
        <v>133</v>
      </c>
      <c r="K59" s="272"/>
    </row>
    <row r="60" spans="2:14" ht="15" customHeight="1">
      <c r="B60" s="12" t="s">
        <v>5</v>
      </c>
      <c r="C60" s="11"/>
      <c r="D60" s="244">
        <v>43190</v>
      </c>
      <c r="E60" s="245"/>
      <c r="F60" s="244">
        <v>43190</v>
      </c>
      <c r="G60" s="246"/>
      <c r="H60" s="244">
        <v>43190</v>
      </c>
      <c r="I60" s="246"/>
      <c r="J60" s="244">
        <v>43190</v>
      </c>
      <c r="K60" s="247"/>
    </row>
    <row r="61" spans="2:14" ht="15" customHeight="1" thickBot="1">
      <c r="B61" s="10" t="s">
        <v>4</v>
      </c>
      <c r="C61" s="9"/>
      <c r="D61" s="274" t="s">
        <v>132</v>
      </c>
      <c r="E61" s="275"/>
      <c r="F61" s="274" t="s">
        <v>132</v>
      </c>
      <c r="G61" s="275"/>
      <c r="H61" s="274" t="s">
        <v>132</v>
      </c>
      <c r="I61" s="275"/>
      <c r="J61" s="274" t="s">
        <v>132</v>
      </c>
      <c r="K61" s="276"/>
    </row>
  </sheetData>
  <mergeCells count="19">
    <mergeCell ref="M1:O1"/>
    <mergeCell ref="H61:I61"/>
    <mergeCell ref="J61:K61"/>
    <mergeCell ref="H58:I58"/>
    <mergeCell ref="J58:K58"/>
    <mergeCell ref="H60:I60"/>
    <mergeCell ref="J60:K60"/>
    <mergeCell ref="H59:I59"/>
    <mergeCell ref="J59:K59"/>
    <mergeCell ref="B3:C3"/>
    <mergeCell ref="B4:C4"/>
    <mergeCell ref="D58:E58"/>
    <mergeCell ref="F58:G58"/>
    <mergeCell ref="D61:E61"/>
    <mergeCell ref="F61:G61"/>
    <mergeCell ref="D59:E59"/>
    <mergeCell ref="F59:G59"/>
    <mergeCell ref="D60:E60"/>
    <mergeCell ref="F60:G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49" customFormat="1" ht="15.75" customHeight="1">
      <c r="B1" s="65" t="s">
        <v>213</v>
      </c>
      <c r="C1" s="64"/>
      <c r="D1" s="63"/>
      <c r="E1" s="64"/>
      <c r="F1" s="63"/>
      <c r="G1" s="63"/>
      <c r="H1" s="63"/>
      <c r="I1" s="63"/>
      <c r="J1" s="62"/>
      <c r="K1" s="62"/>
      <c r="L1"/>
      <c r="M1" s="236" t="s">
        <v>215</v>
      </c>
      <c r="N1" s="236"/>
      <c r="O1" s="23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1"/>
      <c r="C2" s="61"/>
      <c r="D2" s="59"/>
      <c r="E2" s="59" t="s">
        <v>170</v>
      </c>
      <c r="F2" s="60"/>
      <c r="G2" s="60" t="s">
        <v>169</v>
      </c>
      <c r="H2" s="59"/>
      <c r="I2" s="59" t="s">
        <v>168</v>
      </c>
      <c r="J2" s="58"/>
      <c r="K2" s="58" t="s">
        <v>167</v>
      </c>
    </row>
    <row r="3" spans="1:141" s="49" customFormat="1" ht="27" customHeight="1" thickTop="1">
      <c r="A3" s="8"/>
      <c r="B3" s="230" t="s">
        <v>118</v>
      </c>
      <c r="C3" s="231"/>
      <c r="D3" s="56" t="s">
        <v>166</v>
      </c>
      <c r="E3" s="57"/>
      <c r="F3" s="56" t="s">
        <v>165</v>
      </c>
      <c r="G3" s="57"/>
      <c r="H3" s="56" t="s">
        <v>164</v>
      </c>
      <c r="I3" s="57"/>
      <c r="J3" s="56" t="s">
        <v>163</v>
      </c>
      <c r="K3" s="8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49" customFormat="1" ht="30" customHeight="1">
      <c r="A4" s="8"/>
      <c r="B4" s="232" t="s">
        <v>162</v>
      </c>
      <c r="C4" s="233"/>
      <c r="D4" s="53" t="s">
        <v>161</v>
      </c>
      <c r="E4" s="54"/>
      <c r="F4" s="53" t="s">
        <v>160</v>
      </c>
      <c r="G4" s="54"/>
      <c r="H4" s="53" t="s">
        <v>159</v>
      </c>
      <c r="I4" s="54"/>
      <c r="J4" s="53" t="s">
        <v>158</v>
      </c>
      <c r="K4" s="8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</row>
    <row r="5" spans="1:141" s="42" customFormat="1" ht="24" customHeight="1">
      <c r="A5" s="8"/>
      <c r="B5" s="48"/>
      <c r="C5" s="47"/>
      <c r="D5" s="46" t="s">
        <v>156</v>
      </c>
      <c r="E5" s="45" t="s">
        <v>155</v>
      </c>
      <c r="F5" s="46" t="s">
        <v>157</v>
      </c>
      <c r="G5" s="45" t="s">
        <v>155</v>
      </c>
      <c r="H5" s="46" t="s">
        <v>156</v>
      </c>
      <c r="I5" s="45" t="s">
        <v>155</v>
      </c>
      <c r="J5" s="46" t="s">
        <v>156</v>
      </c>
      <c r="K5" s="43" t="s">
        <v>155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3" t="s">
        <v>105</v>
      </c>
      <c r="C6" s="41" t="s">
        <v>104</v>
      </c>
      <c r="D6" s="87">
        <v>516</v>
      </c>
      <c r="E6" s="30">
        <v>5</v>
      </c>
      <c r="F6" s="72">
        <v>247.30609156261824</v>
      </c>
      <c r="G6" s="30">
        <v>18</v>
      </c>
      <c r="H6" s="72">
        <v>156</v>
      </c>
      <c r="I6" s="30">
        <v>4</v>
      </c>
      <c r="J6" s="71">
        <v>3</v>
      </c>
      <c r="K6" s="28">
        <v>14</v>
      </c>
      <c r="M6" s="115"/>
      <c r="N6" s="115"/>
    </row>
    <row r="7" spans="1:141" ht="12" customHeight="1">
      <c r="B7" s="33" t="s">
        <v>103</v>
      </c>
      <c r="C7" s="32" t="s">
        <v>102</v>
      </c>
      <c r="D7" s="86">
        <v>132</v>
      </c>
      <c r="E7" s="30">
        <v>26</v>
      </c>
      <c r="F7" s="72">
        <v>290.2137767220903</v>
      </c>
      <c r="G7" s="30">
        <v>6</v>
      </c>
      <c r="H7" s="72">
        <v>39</v>
      </c>
      <c r="I7" s="30">
        <v>27</v>
      </c>
      <c r="J7" s="71">
        <v>3.1</v>
      </c>
      <c r="K7" s="28">
        <v>8</v>
      </c>
      <c r="M7" s="115"/>
      <c r="N7" s="115"/>
    </row>
    <row r="8" spans="1:141" ht="12" customHeight="1">
      <c r="B8" s="33" t="s">
        <v>101</v>
      </c>
      <c r="C8" s="32" t="s">
        <v>100</v>
      </c>
      <c r="D8" s="86">
        <v>129</v>
      </c>
      <c r="E8" s="30">
        <v>28</v>
      </c>
      <c r="F8" s="72">
        <v>269.99194198227235</v>
      </c>
      <c r="G8" s="30">
        <v>11</v>
      </c>
      <c r="H8" s="72">
        <v>39</v>
      </c>
      <c r="I8" s="30">
        <v>27</v>
      </c>
      <c r="J8" s="71">
        <v>3.1</v>
      </c>
      <c r="K8" s="28">
        <v>8</v>
      </c>
      <c r="M8" s="115"/>
      <c r="N8" s="115"/>
    </row>
    <row r="9" spans="1:141" ht="12" customHeight="1">
      <c r="B9" s="33" t="s">
        <v>99</v>
      </c>
      <c r="C9" s="32" t="s">
        <v>98</v>
      </c>
      <c r="D9" s="86">
        <v>194</v>
      </c>
      <c r="E9" s="30">
        <v>15</v>
      </c>
      <c r="F9" s="72">
        <v>255.41018998272887</v>
      </c>
      <c r="G9" s="30">
        <v>15</v>
      </c>
      <c r="H9" s="72">
        <v>60</v>
      </c>
      <c r="I9" s="30">
        <v>15</v>
      </c>
      <c r="J9" s="71">
        <v>2.6</v>
      </c>
      <c r="K9" s="28">
        <v>26</v>
      </c>
      <c r="M9" s="115"/>
      <c r="N9" s="115"/>
    </row>
    <row r="10" spans="1:141" ht="12" customHeight="1">
      <c r="B10" s="33" t="s">
        <v>97</v>
      </c>
      <c r="C10" s="32" t="s">
        <v>96</v>
      </c>
      <c r="D10" s="86">
        <v>110</v>
      </c>
      <c r="E10" s="30">
        <v>33</v>
      </c>
      <c r="F10" s="72">
        <v>281.50866462793067</v>
      </c>
      <c r="G10" s="30">
        <v>9</v>
      </c>
      <c r="H10" s="72">
        <v>34</v>
      </c>
      <c r="I10" s="30">
        <v>32</v>
      </c>
      <c r="J10" s="71">
        <v>3.5</v>
      </c>
      <c r="K10" s="28">
        <v>3</v>
      </c>
      <c r="M10" s="115"/>
      <c r="N10" s="115"/>
    </row>
    <row r="11" spans="1:141" ht="24" customHeight="1">
      <c r="B11" s="33" t="s">
        <v>95</v>
      </c>
      <c r="C11" s="32" t="s">
        <v>94</v>
      </c>
      <c r="D11" s="86">
        <v>102</v>
      </c>
      <c r="E11" s="30">
        <v>34</v>
      </c>
      <c r="F11" s="72">
        <v>218.30275229357798</v>
      </c>
      <c r="G11" s="30">
        <v>31</v>
      </c>
      <c r="H11" s="72">
        <v>32</v>
      </c>
      <c r="I11" s="30">
        <v>34</v>
      </c>
      <c r="J11" s="71">
        <v>2.9</v>
      </c>
      <c r="K11" s="28">
        <v>16</v>
      </c>
      <c r="M11" s="115"/>
      <c r="N11" s="115"/>
    </row>
    <row r="12" spans="1:141" ht="12" customHeight="1">
      <c r="B12" s="33" t="s">
        <v>93</v>
      </c>
      <c r="C12" s="32" t="s">
        <v>92</v>
      </c>
      <c r="D12" s="86">
        <v>200</v>
      </c>
      <c r="E12" s="30">
        <v>14</v>
      </c>
      <c r="F12" s="72">
        <v>270.76180257510725</v>
      </c>
      <c r="G12" s="30">
        <v>10</v>
      </c>
      <c r="H12" s="72">
        <v>50</v>
      </c>
      <c r="I12" s="30">
        <v>21</v>
      </c>
      <c r="J12" s="71">
        <v>2.7</v>
      </c>
      <c r="K12" s="28">
        <v>20</v>
      </c>
      <c r="M12" s="115"/>
      <c r="N12" s="115"/>
    </row>
    <row r="13" spans="1:141" ht="12" customHeight="1">
      <c r="B13" s="33" t="s">
        <v>91</v>
      </c>
      <c r="C13" s="32" t="s">
        <v>90</v>
      </c>
      <c r="D13" s="86">
        <v>259</v>
      </c>
      <c r="E13" s="30">
        <v>12</v>
      </c>
      <c r="F13" s="72">
        <v>223.14911366006257</v>
      </c>
      <c r="G13" s="30">
        <v>30</v>
      </c>
      <c r="H13" s="72">
        <v>83</v>
      </c>
      <c r="I13" s="30">
        <v>12</v>
      </c>
      <c r="J13" s="71">
        <v>2.9</v>
      </c>
      <c r="K13" s="28">
        <v>16</v>
      </c>
      <c r="M13" s="115"/>
      <c r="N13" s="115"/>
    </row>
    <row r="14" spans="1:141" ht="12" customHeight="1">
      <c r="B14" s="33" t="s">
        <v>89</v>
      </c>
      <c r="C14" s="32" t="s">
        <v>88</v>
      </c>
      <c r="D14" s="86">
        <v>192</v>
      </c>
      <c r="E14" s="30">
        <v>16</v>
      </c>
      <c r="F14" s="72">
        <v>257.44604316546764</v>
      </c>
      <c r="G14" s="30">
        <v>14</v>
      </c>
      <c r="H14" s="72">
        <v>53</v>
      </c>
      <c r="I14" s="30">
        <v>20</v>
      </c>
      <c r="J14" s="71">
        <v>2.7</v>
      </c>
      <c r="K14" s="28">
        <v>20</v>
      </c>
      <c r="M14" s="115"/>
      <c r="N14" s="115"/>
    </row>
    <row r="15" spans="1:141" ht="12" customHeight="1">
      <c r="B15" s="33" t="s">
        <v>87</v>
      </c>
      <c r="C15" s="32" t="s">
        <v>86</v>
      </c>
      <c r="D15" s="86">
        <v>170</v>
      </c>
      <c r="E15" s="30">
        <v>19</v>
      </c>
      <c r="F15" s="72">
        <v>238.57069672131146</v>
      </c>
      <c r="G15" s="30">
        <v>21</v>
      </c>
      <c r="H15" s="72">
        <v>60</v>
      </c>
      <c r="I15" s="30">
        <v>15</v>
      </c>
      <c r="J15" s="71">
        <v>3.1</v>
      </c>
      <c r="K15" s="28">
        <v>8</v>
      </c>
      <c r="M15" s="115"/>
      <c r="N15" s="115"/>
    </row>
    <row r="16" spans="1:141" ht="24" customHeight="1">
      <c r="B16" s="33" t="s">
        <v>85</v>
      </c>
      <c r="C16" s="32" t="s">
        <v>84</v>
      </c>
      <c r="D16" s="86">
        <v>499</v>
      </c>
      <c r="E16" s="30">
        <v>6</v>
      </c>
      <c r="F16" s="72">
        <v>175.05047748976807</v>
      </c>
      <c r="G16" s="30">
        <v>39</v>
      </c>
      <c r="H16" s="72">
        <v>162</v>
      </c>
      <c r="I16" s="30">
        <v>3</v>
      </c>
      <c r="J16" s="71">
        <v>2.2000000000000002</v>
      </c>
      <c r="K16" s="28">
        <v>38</v>
      </c>
      <c r="M16" s="115"/>
      <c r="N16" s="115"/>
    </row>
    <row r="17" spans="2:14" ht="12" customHeight="1">
      <c r="B17" s="33" t="s">
        <v>83</v>
      </c>
      <c r="C17" s="32" t="s">
        <v>82</v>
      </c>
      <c r="D17" s="86">
        <v>419</v>
      </c>
      <c r="E17" s="30">
        <v>7</v>
      </c>
      <c r="F17" s="72">
        <v>172.06554756195044</v>
      </c>
      <c r="G17" s="30">
        <v>42</v>
      </c>
      <c r="H17" s="72">
        <v>129</v>
      </c>
      <c r="I17" s="30">
        <v>8</v>
      </c>
      <c r="J17" s="71">
        <v>2.1</v>
      </c>
      <c r="K17" s="28">
        <v>41</v>
      </c>
      <c r="M17" s="115"/>
      <c r="N17" s="115"/>
    </row>
    <row r="18" spans="2:14" ht="12" customHeight="1">
      <c r="B18" s="33" t="s">
        <v>81</v>
      </c>
      <c r="C18" s="32" t="s">
        <v>80</v>
      </c>
      <c r="D18" s="86">
        <v>838</v>
      </c>
      <c r="E18" s="30">
        <v>1</v>
      </c>
      <c r="F18" s="72">
        <v>129.93778035016641</v>
      </c>
      <c r="G18" s="30">
        <v>46</v>
      </c>
      <c r="H18" s="72">
        <v>257</v>
      </c>
      <c r="I18" s="30">
        <v>1</v>
      </c>
      <c r="J18" s="71">
        <v>1.9</v>
      </c>
      <c r="K18" s="28">
        <v>42</v>
      </c>
      <c r="M18" s="115"/>
      <c r="N18" s="115"/>
    </row>
    <row r="19" spans="2:14" ht="12" customHeight="1">
      <c r="B19" s="33" t="s">
        <v>79</v>
      </c>
      <c r="C19" s="32" t="s">
        <v>78</v>
      </c>
      <c r="D19" s="86">
        <v>533</v>
      </c>
      <c r="E19" s="30">
        <v>4</v>
      </c>
      <c r="F19" s="72">
        <v>144.45134575569358</v>
      </c>
      <c r="G19" s="30">
        <v>45</v>
      </c>
      <c r="H19" s="72">
        <v>139</v>
      </c>
      <c r="I19" s="30">
        <v>5</v>
      </c>
      <c r="J19" s="71">
        <v>1.5</v>
      </c>
      <c r="K19" s="28">
        <v>46</v>
      </c>
      <c r="M19" s="115"/>
      <c r="N19" s="115"/>
    </row>
    <row r="20" spans="2:14" ht="12" customHeight="1">
      <c r="B20" s="33" t="s">
        <v>77</v>
      </c>
      <c r="C20" s="32" t="s">
        <v>76</v>
      </c>
      <c r="D20" s="86">
        <v>170</v>
      </c>
      <c r="E20" s="30">
        <v>19</v>
      </c>
      <c r="F20" s="72">
        <v>198.85574354407836</v>
      </c>
      <c r="G20" s="30">
        <v>37</v>
      </c>
      <c r="H20" s="72">
        <v>85</v>
      </c>
      <c r="I20" s="30">
        <v>11</v>
      </c>
      <c r="J20" s="71">
        <v>3.8</v>
      </c>
      <c r="K20" s="28">
        <v>1</v>
      </c>
      <c r="M20" s="115"/>
      <c r="N20" s="115"/>
    </row>
    <row r="21" spans="2:14" ht="24" customHeight="1">
      <c r="B21" s="33" t="s">
        <v>75</v>
      </c>
      <c r="C21" s="32" t="s">
        <v>74</v>
      </c>
      <c r="D21" s="86">
        <v>73</v>
      </c>
      <c r="E21" s="30">
        <v>42</v>
      </c>
      <c r="F21" s="72">
        <v>236.1904761904762</v>
      </c>
      <c r="G21" s="30">
        <v>25</v>
      </c>
      <c r="H21" s="72">
        <v>25</v>
      </c>
      <c r="I21" s="30">
        <v>38</v>
      </c>
      <c r="J21" s="71">
        <v>2.4</v>
      </c>
      <c r="K21" s="28">
        <v>34</v>
      </c>
      <c r="M21" s="115"/>
      <c r="N21" s="115"/>
    </row>
    <row r="22" spans="2:14" ht="12" customHeight="1">
      <c r="B22" s="33" t="s">
        <v>73</v>
      </c>
      <c r="C22" s="32" t="s">
        <v>72</v>
      </c>
      <c r="D22" s="86">
        <v>92</v>
      </c>
      <c r="E22" s="30">
        <v>35</v>
      </c>
      <c r="F22" s="72">
        <v>238.01399825021872</v>
      </c>
      <c r="G22" s="30">
        <v>23</v>
      </c>
      <c r="H22" s="72">
        <v>30</v>
      </c>
      <c r="I22" s="30">
        <v>36</v>
      </c>
      <c r="J22" s="71">
        <v>2.6</v>
      </c>
      <c r="K22" s="28">
        <v>26</v>
      </c>
      <c r="M22" s="115"/>
      <c r="N22" s="115"/>
    </row>
    <row r="23" spans="2:14" ht="12" customHeight="1">
      <c r="B23" s="33" t="s">
        <v>71</v>
      </c>
      <c r="C23" s="32" t="s">
        <v>70</v>
      </c>
      <c r="D23" s="86">
        <v>74</v>
      </c>
      <c r="E23" s="30">
        <v>41</v>
      </c>
      <c r="F23" s="72">
        <v>304.1731266149871</v>
      </c>
      <c r="G23" s="30">
        <v>4</v>
      </c>
      <c r="H23" s="72">
        <v>21</v>
      </c>
      <c r="I23" s="30">
        <v>43</v>
      </c>
      <c r="J23" s="71">
        <v>2.7</v>
      </c>
      <c r="K23" s="28">
        <v>20</v>
      </c>
      <c r="M23" s="115"/>
      <c r="N23" s="115"/>
    </row>
    <row r="24" spans="2:14" ht="12" customHeight="1">
      <c r="B24" s="33" t="s">
        <v>69</v>
      </c>
      <c r="C24" s="32" t="s">
        <v>68</v>
      </c>
      <c r="D24" s="86">
        <v>66</v>
      </c>
      <c r="E24" s="30">
        <v>44</v>
      </c>
      <c r="F24" s="72">
        <v>215.17747858017134</v>
      </c>
      <c r="G24" s="30">
        <v>35</v>
      </c>
      <c r="H24" s="72">
        <v>21</v>
      </c>
      <c r="I24" s="30">
        <v>43</v>
      </c>
      <c r="J24" s="71">
        <v>2.6</v>
      </c>
      <c r="K24" s="28">
        <v>26</v>
      </c>
      <c r="M24" s="115"/>
      <c r="N24" s="115"/>
    </row>
    <row r="25" spans="2:14" ht="12" customHeight="1">
      <c r="B25" s="33" t="s">
        <v>67</v>
      </c>
      <c r="C25" s="32" t="s">
        <v>66</v>
      </c>
      <c r="D25" s="86">
        <v>177</v>
      </c>
      <c r="E25" s="30">
        <v>17</v>
      </c>
      <c r="F25" s="72">
        <v>223.32040717401841</v>
      </c>
      <c r="G25" s="30">
        <v>29</v>
      </c>
      <c r="H25" s="72">
        <v>45</v>
      </c>
      <c r="I25" s="30">
        <v>23</v>
      </c>
      <c r="J25" s="71">
        <v>2.2000000000000002</v>
      </c>
      <c r="K25" s="28">
        <v>38</v>
      </c>
      <c r="M25" s="115"/>
      <c r="N25" s="115"/>
    </row>
    <row r="26" spans="2:14" ht="24" customHeight="1">
      <c r="B26" s="33" t="s">
        <v>65</v>
      </c>
      <c r="C26" s="32" t="s">
        <v>64</v>
      </c>
      <c r="D26" s="86">
        <v>169</v>
      </c>
      <c r="E26" s="30">
        <v>21</v>
      </c>
      <c r="F26" s="72">
        <v>251.53730595893842</v>
      </c>
      <c r="G26" s="30">
        <v>17</v>
      </c>
      <c r="H26" s="72">
        <v>63</v>
      </c>
      <c r="I26" s="30">
        <v>14</v>
      </c>
      <c r="J26" s="71">
        <v>3.2</v>
      </c>
      <c r="K26" s="28">
        <v>7</v>
      </c>
      <c r="M26" s="115"/>
      <c r="N26" s="115"/>
    </row>
    <row r="27" spans="2:14" ht="12" customHeight="1">
      <c r="B27" s="33" t="s">
        <v>63</v>
      </c>
      <c r="C27" s="32" t="s">
        <v>62</v>
      </c>
      <c r="D27" s="86">
        <v>291</v>
      </c>
      <c r="E27" s="30">
        <v>10</v>
      </c>
      <c r="F27" s="72">
        <v>213.85077890133917</v>
      </c>
      <c r="G27" s="30">
        <v>36</v>
      </c>
      <c r="H27" s="72">
        <v>86</v>
      </c>
      <c r="I27" s="30">
        <v>10</v>
      </c>
      <c r="J27" s="71">
        <v>2.4</v>
      </c>
      <c r="K27" s="28">
        <v>34</v>
      </c>
      <c r="M27" s="115"/>
      <c r="N27" s="115"/>
    </row>
    <row r="28" spans="2:14" ht="12" customHeight="1">
      <c r="B28" s="33" t="s">
        <v>61</v>
      </c>
      <c r="C28" s="32" t="s">
        <v>60</v>
      </c>
      <c r="D28" s="86">
        <v>556</v>
      </c>
      <c r="E28" s="30">
        <v>3</v>
      </c>
      <c r="F28" s="72">
        <v>234.60262703993632</v>
      </c>
      <c r="G28" s="30">
        <v>27</v>
      </c>
      <c r="H28" s="72">
        <v>192</v>
      </c>
      <c r="I28" s="30">
        <v>2</v>
      </c>
      <c r="J28" s="71">
        <v>2.5</v>
      </c>
      <c r="K28" s="28">
        <v>31</v>
      </c>
      <c r="M28" s="115"/>
      <c r="N28" s="115"/>
    </row>
    <row r="29" spans="2:14" ht="12" customHeight="1">
      <c r="B29" s="33" t="s">
        <v>59</v>
      </c>
      <c r="C29" s="32" t="s">
        <v>58</v>
      </c>
      <c r="D29" s="86">
        <v>129</v>
      </c>
      <c r="E29" s="30">
        <v>28</v>
      </c>
      <c r="F29" s="72">
        <v>238.5538805136795</v>
      </c>
      <c r="G29" s="30">
        <v>22</v>
      </c>
      <c r="H29" s="72">
        <v>48</v>
      </c>
      <c r="I29" s="30">
        <v>22</v>
      </c>
      <c r="J29" s="71">
        <v>2.7</v>
      </c>
      <c r="K29" s="28">
        <v>20</v>
      </c>
      <c r="M29" s="115"/>
      <c r="N29" s="115"/>
    </row>
    <row r="30" spans="2:14" ht="12" customHeight="1">
      <c r="B30" s="33" t="s">
        <v>57</v>
      </c>
      <c r="C30" s="32" t="s">
        <v>56</v>
      </c>
      <c r="D30" s="86">
        <v>117</v>
      </c>
      <c r="E30" s="30">
        <v>32</v>
      </c>
      <c r="F30" s="72">
        <v>215.52407932011332</v>
      </c>
      <c r="G30" s="30">
        <v>34</v>
      </c>
      <c r="H30" s="72">
        <v>36</v>
      </c>
      <c r="I30" s="30">
        <v>29</v>
      </c>
      <c r="J30" s="71">
        <v>2.5</v>
      </c>
      <c r="K30" s="28">
        <v>31</v>
      </c>
      <c r="M30" s="115"/>
      <c r="N30" s="115"/>
    </row>
    <row r="31" spans="2:14" ht="24" customHeight="1">
      <c r="B31" s="33" t="s">
        <v>55</v>
      </c>
      <c r="C31" s="32" t="s">
        <v>54</v>
      </c>
      <c r="D31" s="86">
        <v>173</v>
      </c>
      <c r="E31" s="30">
        <v>18</v>
      </c>
      <c r="F31" s="72">
        <v>174.51949054419143</v>
      </c>
      <c r="G31" s="30">
        <v>40</v>
      </c>
      <c r="H31" s="72">
        <v>45</v>
      </c>
      <c r="I31" s="30">
        <v>23</v>
      </c>
      <c r="J31" s="71">
        <v>1.7</v>
      </c>
      <c r="K31" s="28">
        <v>45</v>
      </c>
      <c r="M31" s="115"/>
      <c r="N31" s="115"/>
    </row>
    <row r="32" spans="2:14" ht="12" customHeight="1">
      <c r="B32" s="33" t="s">
        <v>53</v>
      </c>
      <c r="C32" s="32" t="s">
        <v>52</v>
      </c>
      <c r="D32" s="86">
        <v>762</v>
      </c>
      <c r="E32" s="30">
        <v>2</v>
      </c>
      <c r="F32" s="72">
        <v>236.35651877907637</v>
      </c>
      <c r="G32" s="30">
        <v>24</v>
      </c>
      <c r="H32" s="72">
        <v>133</v>
      </c>
      <c r="I32" s="30">
        <v>7</v>
      </c>
      <c r="J32" s="71">
        <v>1.5</v>
      </c>
      <c r="K32" s="28">
        <v>46</v>
      </c>
      <c r="M32" s="115"/>
      <c r="N32" s="115"/>
    </row>
    <row r="33" spans="2:14" ht="12" customHeight="1">
      <c r="B33" s="33" t="s">
        <v>51</v>
      </c>
      <c r="C33" s="32" t="s">
        <v>50</v>
      </c>
      <c r="D33" s="86">
        <v>408</v>
      </c>
      <c r="E33" s="30">
        <v>8</v>
      </c>
      <c r="F33" s="72">
        <v>172.80816921954778</v>
      </c>
      <c r="G33" s="30">
        <v>41</v>
      </c>
      <c r="H33" s="72">
        <v>96</v>
      </c>
      <c r="I33" s="30">
        <v>9</v>
      </c>
      <c r="J33" s="71">
        <v>1.8</v>
      </c>
      <c r="K33" s="28">
        <v>44</v>
      </c>
      <c r="M33" s="115"/>
      <c r="N33" s="115"/>
    </row>
    <row r="34" spans="2:14" ht="12" customHeight="1">
      <c r="B34" s="33" t="s">
        <v>49</v>
      </c>
      <c r="C34" s="32" t="s">
        <v>48</v>
      </c>
      <c r="D34" s="86">
        <v>82</v>
      </c>
      <c r="E34" s="30">
        <v>38</v>
      </c>
      <c r="F34" s="72">
        <v>158.61090365944736</v>
      </c>
      <c r="G34" s="30">
        <v>44</v>
      </c>
      <c r="H34" s="72">
        <v>25</v>
      </c>
      <c r="I34" s="30">
        <v>38</v>
      </c>
      <c r="J34" s="71">
        <v>1.9</v>
      </c>
      <c r="K34" s="28">
        <v>42</v>
      </c>
      <c r="M34" s="115"/>
      <c r="N34" s="115"/>
    </row>
    <row r="35" spans="2:14" ht="12" customHeight="1">
      <c r="B35" s="33" t="s">
        <v>47</v>
      </c>
      <c r="C35" s="32" t="s">
        <v>46</v>
      </c>
      <c r="D35" s="86">
        <v>83</v>
      </c>
      <c r="E35" s="30">
        <v>37</v>
      </c>
      <c r="F35" s="72">
        <v>263.54010695187168</v>
      </c>
      <c r="G35" s="30">
        <v>12</v>
      </c>
      <c r="H35" s="72">
        <v>21</v>
      </c>
      <c r="I35" s="30">
        <v>43</v>
      </c>
      <c r="J35" s="71">
        <v>2.2000000000000002</v>
      </c>
      <c r="K35" s="28">
        <v>38</v>
      </c>
      <c r="M35" s="115"/>
      <c r="N35" s="115"/>
    </row>
    <row r="36" spans="2:14" ht="24" customHeight="1">
      <c r="B36" s="33" t="s">
        <v>45</v>
      </c>
      <c r="C36" s="32" t="s">
        <v>44</v>
      </c>
      <c r="D36" s="86">
        <v>66</v>
      </c>
      <c r="E36" s="30">
        <v>44</v>
      </c>
      <c r="F36" s="72">
        <v>240.83928571428572</v>
      </c>
      <c r="G36" s="30">
        <v>20</v>
      </c>
      <c r="H36" s="72">
        <v>15</v>
      </c>
      <c r="I36" s="30">
        <v>47</v>
      </c>
      <c r="J36" s="71">
        <v>2.7</v>
      </c>
      <c r="K36" s="28">
        <v>20</v>
      </c>
      <c r="M36" s="115"/>
      <c r="N36" s="115"/>
    </row>
    <row r="37" spans="2:14" ht="12" customHeight="1">
      <c r="B37" s="33" t="s">
        <v>43</v>
      </c>
      <c r="C37" s="32" t="s">
        <v>42</v>
      </c>
      <c r="D37" s="86">
        <v>73</v>
      </c>
      <c r="E37" s="30">
        <v>42</v>
      </c>
      <c r="F37" s="72">
        <v>216.5</v>
      </c>
      <c r="G37" s="30">
        <v>32</v>
      </c>
      <c r="H37" s="72">
        <v>19</v>
      </c>
      <c r="I37" s="30">
        <v>46</v>
      </c>
      <c r="J37" s="71">
        <v>2.8</v>
      </c>
      <c r="K37" s="28">
        <v>19</v>
      </c>
      <c r="M37" s="115"/>
      <c r="N37" s="115"/>
    </row>
    <row r="38" spans="2:14" ht="12" customHeight="1">
      <c r="B38" s="33" t="s">
        <v>41</v>
      </c>
      <c r="C38" s="32" t="s">
        <v>40</v>
      </c>
      <c r="D38" s="86">
        <v>145</v>
      </c>
      <c r="E38" s="30">
        <v>24</v>
      </c>
      <c r="F38" s="72">
        <v>165.7586933614331</v>
      </c>
      <c r="G38" s="30">
        <v>43</v>
      </c>
      <c r="H38" s="72">
        <v>45</v>
      </c>
      <c r="I38" s="30">
        <v>23</v>
      </c>
      <c r="J38" s="71">
        <v>2.4</v>
      </c>
      <c r="K38" s="28">
        <v>34</v>
      </c>
      <c r="M38" s="115"/>
      <c r="N38" s="115"/>
    </row>
    <row r="39" spans="2:14" ht="12" customHeight="1">
      <c r="B39" s="33" t="s">
        <v>39</v>
      </c>
      <c r="C39" s="32" t="s">
        <v>38</v>
      </c>
      <c r="D39" s="86">
        <v>261</v>
      </c>
      <c r="E39" s="30">
        <v>11</v>
      </c>
      <c r="F39" s="72">
        <v>185.34966276180336</v>
      </c>
      <c r="G39" s="30">
        <v>38</v>
      </c>
      <c r="H39" s="72">
        <v>69</v>
      </c>
      <c r="I39" s="30">
        <v>13</v>
      </c>
      <c r="J39" s="71">
        <v>2.4</v>
      </c>
      <c r="K39" s="28">
        <v>34</v>
      </c>
      <c r="M39" s="115"/>
      <c r="N39" s="115"/>
    </row>
    <row r="40" spans="2:14" ht="12" customHeight="1">
      <c r="B40" s="33" t="s">
        <v>37</v>
      </c>
      <c r="C40" s="32" t="s">
        <v>36</v>
      </c>
      <c r="D40" s="86">
        <v>134</v>
      </c>
      <c r="E40" s="30">
        <v>25</v>
      </c>
      <c r="F40" s="72">
        <v>254.44525547445255</v>
      </c>
      <c r="G40" s="30">
        <v>16</v>
      </c>
      <c r="H40" s="72">
        <v>36</v>
      </c>
      <c r="I40" s="30">
        <v>29</v>
      </c>
      <c r="J40" s="71">
        <v>2.6</v>
      </c>
      <c r="K40" s="28">
        <v>26</v>
      </c>
      <c r="M40" s="115"/>
      <c r="N40" s="115"/>
    </row>
    <row r="41" spans="2:14" ht="24" customHeight="1">
      <c r="B41" s="33" t="s">
        <v>35</v>
      </c>
      <c r="C41" s="32" t="s">
        <v>34</v>
      </c>
      <c r="D41" s="86">
        <v>64</v>
      </c>
      <c r="E41" s="30">
        <v>47</v>
      </c>
      <c r="F41" s="72">
        <v>245.76086956521738</v>
      </c>
      <c r="G41" s="30">
        <v>19</v>
      </c>
      <c r="H41" s="72">
        <v>22</v>
      </c>
      <c r="I41" s="30">
        <v>42</v>
      </c>
      <c r="J41" s="71">
        <v>3</v>
      </c>
      <c r="K41" s="28">
        <v>14</v>
      </c>
      <c r="M41" s="115"/>
      <c r="N41" s="115"/>
    </row>
    <row r="42" spans="2:14" ht="12" customHeight="1">
      <c r="B42" s="33" t="s">
        <v>33</v>
      </c>
      <c r="C42" s="32" t="s">
        <v>32</v>
      </c>
      <c r="D42" s="86">
        <v>75</v>
      </c>
      <c r="E42" s="30">
        <v>40</v>
      </c>
      <c r="F42" s="72">
        <v>216.18503118503116</v>
      </c>
      <c r="G42" s="30">
        <v>33</v>
      </c>
      <c r="H42" s="72">
        <v>26</v>
      </c>
      <c r="I42" s="30">
        <v>37</v>
      </c>
      <c r="J42" s="71">
        <v>2.7</v>
      </c>
      <c r="K42" s="28">
        <v>20</v>
      </c>
      <c r="M42" s="115"/>
      <c r="N42" s="115"/>
    </row>
    <row r="43" spans="2:14" ht="12" customHeight="1">
      <c r="B43" s="33" t="s">
        <v>31</v>
      </c>
      <c r="C43" s="32" t="s">
        <v>30</v>
      </c>
      <c r="D43" s="86">
        <v>118</v>
      </c>
      <c r="E43" s="30">
        <v>31</v>
      </c>
      <c r="F43" s="72">
        <v>236.12426035502961</v>
      </c>
      <c r="G43" s="30">
        <v>26</v>
      </c>
      <c r="H43" s="72">
        <v>45</v>
      </c>
      <c r="I43" s="30">
        <v>23</v>
      </c>
      <c r="J43" s="71">
        <v>3.3</v>
      </c>
      <c r="K43" s="28">
        <v>5</v>
      </c>
      <c r="M43" s="115"/>
      <c r="N43" s="115"/>
    </row>
    <row r="44" spans="2:14" ht="12" customHeight="1">
      <c r="B44" s="33" t="s">
        <v>29</v>
      </c>
      <c r="C44" s="32" t="s">
        <v>28</v>
      </c>
      <c r="D44" s="86">
        <v>86</v>
      </c>
      <c r="E44" s="30">
        <v>36</v>
      </c>
      <c r="F44" s="72">
        <v>302.19546742209627</v>
      </c>
      <c r="G44" s="30">
        <v>5</v>
      </c>
      <c r="H44" s="72">
        <v>25</v>
      </c>
      <c r="I44" s="30">
        <v>38</v>
      </c>
      <c r="J44" s="71">
        <v>3.5</v>
      </c>
      <c r="K44" s="28">
        <v>3</v>
      </c>
      <c r="M44" s="115"/>
      <c r="N44" s="115"/>
    </row>
    <row r="45" spans="2:14" ht="12" customHeight="1">
      <c r="B45" s="33" t="s">
        <v>27</v>
      </c>
      <c r="C45" s="32" t="s">
        <v>26</v>
      </c>
      <c r="D45" s="86">
        <v>380</v>
      </c>
      <c r="E45" s="30">
        <v>9</v>
      </c>
      <c r="F45" s="72">
        <v>226.12492657137264</v>
      </c>
      <c r="G45" s="30">
        <v>28</v>
      </c>
      <c r="H45" s="72">
        <v>134</v>
      </c>
      <c r="I45" s="30">
        <v>6</v>
      </c>
      <c r="J45" s="71">
        <v>2.6</v>
      </c>
      <c r="K45" s="28">
        <v>26</v>
      </c>
      <c r="M45" s="115"/>
      <c r="N45" s="115"/>
    </row>
    <row r="46" spans="2:14" ht="24" customHeight="1">
      <c r="B46" s="33" t="s">
        <v>25</v>
      </c>
      <c r="C46" s="32" t="s">
        <v>24</v>
      </c>
      <c r="D46" s="86">
        <v>66</v>
      </c>
      <c r="E46" s="30">
        <v>44</v>
      </c>
      <c r="F46" s="72">
        <v>259.40170940170941</v>
      </c>
      <c r="G46" s="30">
        <v>13</v>
      </c>
      <c r="H46" s="72">
        <v>25</v>
      </c>
      <c r="I46" s="30">
        <v>38</v>
      </c>
      <c r="J46" s="71">
        <v>3.1</v>
      </c>
      <c r="K46" s="28">
        <v>8</v>
      </c>
      <c r="M46" s="115"/>
      <c r="N46" s="115"/>
    </row>
    <row r="47" spans="2:14" ht="12" customHeight="1">
      <c r="B47" s="33" t="s">
        <v>23</v>
      </c>
      <c r="C47" s="32" t="s">
        <v>22</v>
      </c>
      <c r="D47" s="86">
        <v>155</v>
      </c>
      <c r="E47" s="30">
        <v>23</v>
      </c>
      <c r="F47" s="72">
        <v>282.22222222222223</v>
      </c>
      <c r="G47" s="30">
        <v>8</v>
      </c>
      <c r="H47" s="72">
        <v>34</v>
      </c>
      <c r="I47" s="30">
        <v>32</v>
      </c>
      <c r="J47" s="71">
        <v>2.5</v>
      </c>
      <c r="K47" s="28">
        <v>31</v>
      </c>
      <c r="M47" s="115"/>
      <c r="N47" s="115"/>
    </row>
    <row r="48" spans="2:14" ht="12" customHeight="1">
      <c r="B48" s="39" t="s">
        <v>21</v>
      </c>
      <c r="C48" s="38" t="s">
        <v>20</v>
      </c>
      <c r="D48" s="78">
        <v>157</v>
      </c>
      <c r="E48" s="36">
        <v>22</v>
      </c>
      <c r="F48" s="77">
        <v>287.49003984063745</v>
      </c>
      <c r="G48" s="36">
        <v>7</v>
      </c>
      <c r="H48" s="77">
        <v>55</v>
      </c>
      <c r="I48" s="36">
        <v>17</v>
      </c>
      <c r="J48" s="76">
        <v>3.1</v>
      </c>
      <c r="K48" s="34">
        <v>8</v>
      </c>
      <c r="M48" s="115"/>
      <c r="N48" s="115"/>
    </row>
    <row r="49" spans="2:14" ht="12" customHeight="1">
      <c r="B49" s="33" t="s">
        <v>19</v>
      </c>
      <c r="C49" s="32" t="s">
        <v>18</v>
      </c>
      <c r="D49" s="86">
        <v>125</v>
      </c>
      <c r="E49" s="30">
        <v>30</v>
      </c>
      <c r="F49" s="72">
        <v>307.23776223776224</v>
      </c>
      <c r="G49" s="30">
        <v>3</v>
      </c>
      <c r="H49" s="72">
        <v>35</v>
      </c>
      <c r="I49" s="30">
        <v>31</v>
      </c>
      <c r="J49" s="71">
        <v>3.1</v>
      </c>
      <c r="K49" s="28">
        <v>8</v>
      </c>
      <c r="M49" s="115"/>
      <c r="N49" s="115"/>
    </row>
    <row r="50" spans="2:14" ht="12" customHeight="1">
      <c r="B50" s="33" t="s">
        <v>17</v>
      </c>
      <c r="C50" s="32" t="s">
        <v>16</v>
      </c>
      <c r="D50" s="86">
        <v>130</v>
      </c>
      <c r="E50" s="30">
        <v>27</v>
      </c>
      <c r="F50" s="72">
        <v>385.43940795559661</v>
      </c>
      <c r="G50" s="30">
        <v>1</v>
      </c>
      <c r="H50" s="72">
        <v>31</v>
      </c>
      <c r="I50" s="30">
        <v>35</v>
      </c>
      <c r="J50" s="71">
        <v>2.9</v>
      </c>
      <c r="K50" s="28">
        <v>16</v>
      </c>
      <c r="M50" s="115"/>
      <c r="N50" s="115"/>
    </row>
    <row r="51" spans="2:14" ht="24" customHeight="1">
      <c r="B51" s="33" t="s">
        <v>15</v>
      </c>
      <c r="C51" s="32" t="s">
        <v>14</v>
      </c>
      <c r="D51" s="86">
        <v>231</v>
      </c>
      <c r="E51" s="30">
        <v>13</v>
      </c>
      <c r="F51" s="72">
        <v>354.60346964064433</v>
      </c>
      <c r="G51" s="30">
        <v>2</v>
      </c>
      <c r="H51" s="72">
        <v>54</v>
      </c>
      <c r="I51" s="30">
        <v>19</v>
      </c>
      <c r="J51" s="71">
        <v>3.3</v>
      </c>
      <c r="K51" s="28">
        <v>5</v>
      </c>
      <c r="M51" s="115"/>
      <c r="N51" s="115"/>
    </row>
    <row r="52" spans="2:14" ht="12" customHeight="1">
      <c r="B52" s="33" t="s">
        <v>13</v>
      </c>
      <c r="C52" s="32" t="s">
        <v>12</v>
      </c>
      <c r="D52" s="86">
        <v>79</v>
      </c>
      <c r="E52" s="30">
        <v>39</v>
      </c>
      <c r="F52" s="72">
        <v>82.292817679557999</v>
      </c>
      <c r="G52" s="30">
        <v>47</v>
      </c>
      <c r="H52" s="72">
        <v>55</v>
      </c>
      <c r="I52" s="30">
        <v>17</v>
      </c>
      <c r="J52" s="71">
        <v>3.8</v>
      </c>
      <c r="K52" s="28">
        <v>1</v>
      </c>
      <c r="M52" s="115"/>
      <c r="N52" s="115"/>
    </row>
    <row r="53" spans="2:14" ht="24" customHeight="1" thickBot="1">
      <c r="B53" s="27" t="s">
        <v>11</v>
      </c>
      <c r="C53" s="26" t="s">
        <v>10</v>
      </c>
      <c r="D53" s="85">
        <v>10060</v>
      </c>
      <c r="E53" s="24"/>
      <c r="F53" s="67">
        <v>208.57690817206174</v>
      </c>
      <c r="G53" s="24"/>
      <c r="H53" s="67">
        <v>2990</v>
      </c>
      <c r="I53" s="24"/>
      <c r="J53" s="66">
        <v>2.4</v>
      </c>
      <c r="K53" s="22"/>
      <c r="M53" s="115"/>
      <c r="N53" s="115"/>
    </row>
    <row r="54" spans="2:14" ht="12.75" customHeight="1" thickTop="1">
      <c r="B54" s="20"/>
      <c r="C54" s="20"/>
      <c r="D54" s="21" t="s">
        <v>154</v>
      </c>
      <c r="E54" s="17"/>
      <c r="F54" s="84"/>
      <c r="G54" s="17"/>
      <c r="H54" s="17"/>
      <c r="I54" s="17"/>
      <c r="J54" s="18"/>
      <c r="K54" s="17"/>
    </row>
    <row r="55" spans="2:14" ht="12.75" customHeight="1">
      <c r="B55" s="20"/>
      <c r="C55" s="20"/>
      <c r="D55" s="21"/>
      <c r="E55" s="17"/>
      <c r="F55" s="84"/>
      <c r="G55" s="17"/>
      <c r="H55" s="17"/>
      <c r="I55" s="17"/>
      <c r="J55" s="18"/>
      <c r="K55" s="17"/>
    </row>
    <row r="56" spans="2:14" ht="12.75" customHeight="1">
      <c r="B56" s="20"/>
      <c r="C56" s="20"/>
      <c r="D56" s="21"/>
      <c r="E56" s="17"/>
      <c r="F56" s="84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84"/>
      <c r="G57" s="17"/>
      <c r="H57" s="17"/>
      <c r="I57" s="17"/>
      <c r="J57" s="18"/>
      <c r="K57" s="17"/>
    </row>
    <row r="58" spans="2:14" ht="39.950000000000003" customHeight="1">
      <c r="B58" s="16" t="s">
        <v>8</v>
      </c>
      <c r="C58" s="15"/>
      <c r="D58" s="234" t="s">
        <v>153</v>
      </c>
      <c r="E58" s="235"/>
      <c r="F58" s="234" t="s">
        <v>153</v>
      </c>
      <c r="G58" s="235"/>
      <c r="H58" s="234" t="s">
        <v>152</v>
      </c>
      <c r="I58" s="235"/>
      <c r="J58" s="234" t="s">
        <v>152</v>
      </c>
      <c r="K58" s="237"/>
    </row>
    <row r="59" spans="2:14" ht="24.95" customHeight="1">
      <c r="B59" s="14"/>
      <c r="C59" s="13"/>
      <c r="D59" s="241" t="s">
        <v>151</v>
      </c>
      <c r="E59" s="242"/>
      <c r="F59" s="241" t="s">
        <v>151</v>
      </c>
      <c r="G59" s="242"/>
      <c r="H59" s="241" t="s">
        <v>150</v>
      </c>
      <c r="I59" s="242"/>
      <c r="J59" s="241" t="s">
        <v>150</v>
      </c>
      <c r="K59" s="243"/>
    </row>
    <row r="60" spans="2:14" ht="15" customHeight="1">
      <c r="B60" s="12" t="s">
        <v>5</v>
      </c>
      <c r="C60" s="11"/>
      <c r="D60" s="277">
        <v>43465</v>
      </c>
      <c r="E60" s="278"/>
      <c r="F60" s="277">
        <v>43465</v>
      </c>
      <c r="G60" s="279"/>
      <c r="H60" s="277">
        <v>43374</v>
      </c>
      <c r="I60" s="279"/>
      <c r="J60" s="277">
        <v>43374</v>
      </c>
      <c r="K60" s="280"/>
    </row>
    <row r="61" spans="2:14" ht="15" customHeight="1" thickBot="1">
      <c r="B61" s="10" t="s">
        <v>4</v>
      </c>
      <c r="C61" s="9"/>
      <c r="D61" s="238" t="s">
        <v>149</v>
      </c>
      <c r="E61" s="239"/>
      <c r="F61" s="238" t="s">
        <v>149</v>
      </c>
      <c r="G61" s="239"/>
      <c r="H61" s="238" t="s">
        <v>148</v>
      </c>
      <c r="I61" s="239"/>
      <c r="J61" s="238" t="s">
        <v>148</v>
      </c>
      <c r="K61" s="240"/>
    </row>
  </sheetData>
  <mergeCells count="19">
    <mergeCell ref="J59:K59"/>
    <mergeCell ref="H58:I58"/>
    <mergeCell ref="J58:K58"/>
    <mergeCell ref="M1:O1"/>
    <mergeCell ref="D61:E61"/>
    <mergeCell ref="F61:G61"/>
    <mergeCell ref="H61:I61"/>
    <mergeCell ref="J61:K61"/>
    <mergeCell ref="D60:E60"/>
    <mergeCell ref="F60:G60"/>
    <mergeCell ref="H60:I60"/>
    <mergeCell ref="J60:K60"/>
    <mergeCell ref="H59:I59"/>
    <mergeCell ref="B3:C3"/>
    <mergeCell ref="B4:C4"/>
    <mergeCell ref="D58:E58"/>
    <mergeCell ref="F58:G58"/>
    <mergeCell ref="D59:E59"/>
    <mergeCell ref="F59:G59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24" customWidth="1"/>
    <col min="2" max="3" width="10.625" style="186" customWidth="1"/>
    <col min="4" max="4" width="11.625" style="123" customWidth="1"/>
    <col min="5" max="5" width="4.625" style="123" customWidth="1"/>
    <col min="6" max="6" width="11.625" style="187" customWidth="1"/>
    <col min="7" max="7" width="4.625" style="123" customWidth="1"/>
    <col min="8" max="8" width="11.625" style="123" customWidth="1"/>
    <col min="9" max="9" width="4.625" style="123" customWidth="1"/>
    <col min="10" max="10" width="11.625" style="188" customWidth="1"/>
    <col min="11" max="11" width="4.625" style="123" customWidth="1"/>
    <col min="12" max="12" width="4" style="122" customWidth="1"/>
    <col min="13" max="20" width="9" style="122"/>
    <col min="21" max="22" width="9" style="123"/>
    <col min="23" max="23" width="11.75" style="123" customWidth="1"/>
    <col min="24" max="16384" width="9" style="123"/>
  </cols>
  <sheetData>
    <row r="1" spans="1:141" s="116" customFormat="1" ht="15.75" customHeight="1">
      <c r="B1" s="117" t="s">
        <v>256</v>
      </c>
      <c r="C1" s="118"/>
      <c r="D1" s="119"/>
      <c r="E1" s="118"/>
      <c r="F1" s="119"/>
      <c r="G1" s="119"/>
      <c r="H1" s="119"/>
      <c r="I1" s="119"/>
      <c r="J1" s="120"/>
      <c r="K1" s="120"/>
      <c r="L1" s="121"/>
      <c r="M1" s="236" t="s">
        <v>215</v>
      </c>
      <c r="N1" s="236"/>
      <c r="O1" s="236"/>
      <c r="P1" s="122"/>
      <c r="Q1" s="122"/>
      <c r="R1" s="122"/>
      <c r="S1" s="122"/>
      <c r="T1" s="122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</row>
    <row r="2" spans="1:141" ht="12" customHeight="1" thickBot="1">
      <c r="B2" s="125"/>
      <c r="C2" s="125"/>
      <c r="D2" s="126"/>
      <c r="E2" s="126" t="s">
        <v>110</v>
      </c>
      <c r="F2" s="127"/>
      <c r="G2" s="127" t="s">
        <v>288</v>
      </c>
      <c r="H2" s="126"/>
      <c r="I2" s="126" t="s">
        <v>289</v>
      </c>
      <c r="J2" s="128"/>
      <c r="K2" s="128" t="s">
        <v>290</v>
      </c>
    </row>
    <row r="3" spans="1:141" s="116" customFormat="1" ht="27" customHeight="1" thickTop="1">
      <c r="A3" s="124"/>
      <c r="B3" s="248" t="s">
        <v>118</v>
      </c>
      <c r="C3" s="249"/>
      <c r="D3" s="129" t="s">
        <v>257</v>
      </c>
      <c r="E3" s="130"/>
      <c r="F3" s="129" t="s">
        <v>258</v>
      </c>
      <c r="G3" s="130"/>
      <c r="H3" s="129" t="s">
        <v>291</v>
      </c>
      <c r="I3" s="130"/>
      <c r="J3" s="129" t="s">
        <v>259</v>
      </c>
      <c r="K3" s="132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s="116" customFormat="1" ht="30" customHeight="1">
      <c r="A4" s="124"/>
      <c r="B4" s="250" t="s">
        <v>113</v>
      </c>
      <c r="C4" s="251"/>
      <c r="D4" s="133" t="s">
        <v>260</v>
      </c>
      <c r="E4" s="135"/>
      <c r="F4" s="133" t="s">
        <v>261</v>
      </c>
      <c r="G4" s="135"/>
      <c r="H4" s="133" t="s">
        <v>292</v>
      </c>
      <c r="I4" s="135"/>
      <c r="J4" s="133" t="s">
        <v>293</v>
      </c>
      <c r="K4" s="138"/>
      <c r="L4" s="139"/>
      <c r="M4" s="139"/>
      <c r="N4" s="139"/>
      <c r="O4" s="139"/>
      <c r="P4" s="139"/>
      <c r="Q4" s="139"/>
      <c r="R4" s="139"/>
      <c r="S4" s="139"/>
      <c r="T4" s="139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47" customFormat="1" ht="24" customHeight="1">
      <c r="A5" s="124"/>
      <c r="B5" s="140"/>
      <c r="C5" s="141"/>
      <c r="D5" s="142" t="s">
        <v>262</v>
      </c>
      <c r="E5" s="143" t="s">
        <v>106</v>
      </c>
      <c r="F5" s="142" t="s">
        <v>123</v>
      </c>
      <c r="G5" s="143" t="s">
        <v>106</v>
      </c>
      <c r="H5" s="142" t="s">
        <v>123</v>
      </c>
      <c r="I5" s="143" t="s">
        <v>106</v>
      </c>
      <c r="J5" s="142" t="s">
        <v>123</v>
      </c>
      <c r="K5" s="145" t="s">
        <v>106</v>
      </c>
      <c r="L5" s="146"/>
      <c r="M5" s="146"/>
      <c r="N5" s="146"/>
      <c r="O5" s="146"/>
      <c r="P5" s="146"/>
      <c r="Q5" s="146"/>
      <c r="R5" s="146"/>
      <c r="S5" s="146"/>
      <c r="T5" s="146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</row>
    <row r="6" spans="1:141" ht="12" customHeight="1">
      <c r="B6" s="148" t="s">
        <v>105</v>
      </c>
      <c r="C6" s="149" t="s">
        <v>104</v>
      </c>
      <c r="D6" s="200">
        <v>34850</v>
      </c>
      <c r="E6" s="201">
        <v>7</v>
      </c>
      <c r="F6" s="202">
        <v>152</v>
      </c>
      <c r="G6" s="201">
        <v>1</v>
      </c>
      <c r="H6" s="202">
        <v>41</v>
      </c>
      <c r="I6" s="201">
        <v>5</v>
      </c>
      <c r="J6" s="202">
        <v>291</v>
      </c>
      <c r="K6" s="203">
        <v>6</v>
      </c>
    </row>
    <row r="7" spans="1:141" ht="12" customHeight="1">
      <c r="B7" s="148" t="s">
        <v>103</v>
      </c>
      <c r="C7" s="156" t="s">
        <v>102</v>
      </c>
      <c r="D7" s="204">
        <v>7850</v>
      </c>
      <c r="E7" s="201">
        <v>36</v>
      </c>
      <c r="F7" s="202">
        <v>50</v>
      </c>
      <c r="G7" s="201">
        <v>14</v>
      </c>
      <c r="H7" s="202">
        <v>23</v>
      </c>
      <c r="I7" s="201">
        <v>12</v>
      </c>
      <c r="J7" s="202">
        <v>126</v>
      </c>
      <c r="K7" s="203">
        <v>16</v>
      </c>
    </row>
    <row r="8" spans="1:141" ht="12" customHeight="1">
      <c r="B8" s="148" t="s">
        <v>101</v>
      </c>
      <c r="C8" s="156" t="s">
        <v>100</v>
      </c>
      <c r="D8" s="204">
        <v>3336</v>
      </c>
      <c r="E8" s="201">
        <v>46</v>
      </c>
      <c r="F8" s="202">
        <v>34</v>
      </c>
      <c r="G8" s="201">
        <v>27</v>
      </c>
      <c r="H8" s="202">
        <v>7</v>
      </c>
      <c r="I8" s="201">
        <v>37</v>
      </c>
      <c r="J8" s="202">
        <v>62</v>
      </c>
      <c r="K8" s="203">
        <v>33</v>
      </c>
    </row>
    <row r="9" spans="1:141" ht="12" customHeight="1">
      <c r="B9" s="148" t="s">
        <v>99</v>
      </c>
      <c r="C9" s="156" t="s">
        <v>98</v>
      </c>
      <c r="D9" s="204">
        <v>15610</v>
      </c>
      <c r="E9" s="201">
        <v>21</v>
      </c>
      <c r="F9" s="202">
        <v>67</v>
      </c>
      <c r="G9" s="201">
        <v>8</v>
      </c>
      <c r="H9" s="202">
        <v>9</v>
      </c>
      <c r="I9" s="201">
        <v>30</v>
      </c>
      <c r="J9" s="202">
        <v>49</v>
      </c>
      <c r="K9" s="203">
        <v>36</v>
      </c>
    </row>
    <row r="10" spans="1:141" ht="12" customHeight="1">
      <c r="B10" s="148" t="s">
        <v>97</v>
      </c>
      <c r="C10" s="156" t="s">
        <v>96</v>
      </c>
      <c r="D10" s="204">
        <v>6699</v>
      </c>
      <c r="E10" s="201">
        <v>37</v>
      </c>
      <c r="F10" s="202">
        <v>51</v>
      </c>
      <c r="G10" s="201">
        <v>13</v>
      </c>
      <c r="H10" s="202">
        <v>17</v>
      </c>
      <c r="I10" s="201">
        <v>21</v>
      </c>
      <c r="J10" s="202">
        <v>56</v>
      </c>
      <c r="K10" s="203">
        <v>35</v>
      </c>
    </row>
    <row r="11" spans="1:141" ht="24" customHeight="1">
      <c r="B11" s="148" t="s">
        <v>95</v>
      </c>
      <c r="C11" s="156" t="s">
        <v>94</v>
      </c>
      <c r="D11" s="204">
        <v>11120</v>
      </c>
      <c r="E11" s="201">
        <v>30</v>
      </c>
      <c r="F11" s="202">
        <v>24</v>
      </c>
      <c r="G11" s="201">
        <v>35</v>
      </c>
      <c r="H11" s="202">
        <v>12</v>
      </c>
      <c r="I11" s="201">
        <v>26</v>
      </c>
      <c r="J11" s="202">
        <v>279</v>
      </c>
      <c r="K11" s="203">
        <v>8</v>
      </c>
    </row>
    <row r="12" spans="1:141" ht="12" customHeight="1">
      <c r="B12" s="148" t="s">
        <v>93</v>
      </c>
      <c r="C12" s="156" t="s">
        <v>92</v>
      </c>
      <c r="D12" s="204">
        <v>10442</v>
      </c>
      <c r="E12" s="201">
        <v>31</v>
      </c>
      <c r="F12" s="202">
        <v>91</v>
      </c>
      <c r="G12" s="201">
        <v>4</v>
      </c>
      <c r="H12" s="202">
        <v>21</v>
      </c>
      <c r="I12" s="201">
        <v>16</v>
      </c>
      <c r="J12" s="202">
        <v>131</v>
      </c>
      <c r="K12" s="203">
        <v>15</v>
      </c>
    </row>
    <row r="13" spans="1:141" ht="12" customHeight="1">
      <c r="B13" s="148" t="s">
        <v>91</v>
      </c>
      <c r="C13" s="156" t="s">
        <v>90</v>
      </c>
      <c r="D13" s="204">
        <v>22229</v>
      </c>
      <c r="E13" s="201">
        <v>15</v>
      </c>
      <c r="F13" s="202">
        <v>104</v>
      </c>
      <c r="G13" s="201">
        <v>3</v>
      </c>
      <c r="H13" s="202">
        <v>18</v>
      </c>
      <c r="I13" s="201">
        <v>20</v>
      </c>
      <c r="J13" s="202">
        <v>257</v>
      </c>
      <c r="K13" s="203">
        <v>10</v>
      </c>
    </row>
    <row r="14" spans="1:141" ht="12" customHeight="1">
      <c r="B14" s="148" t="s">
        <v>89</v>
      </c>
      <c r="C14" s="156" t="s">
        <v>88</v>
      </c>
      <c r="D14" s="204">
        <v>23126</v>
      </c>
      <c r="E14" s="201">
        <v>14</v>
      </c>
      <c r="F14" s="202">
        <v>46</v>
      </c>
      <c r="G14" s="201">
        <v>16</v>
      </c>
      <c r="H14" s="202" t="s">
        <v>271</v>
      </c>
      <c r="I14" s="201" t="s">
        <v>191</v>
      </c>
      <c r="J14" s="202">
        <v>222</v>
      </c>
      <c r="K14" s="203">
        <v>11</v>
      </c>
    </row>
    <row r="15" spans="1:141" ht="12" customHeight="1">
      <c r="B15" s="148" t="s">
        <v>87</v>
      </c>
      <c r="C15" s="156" t="s">
        <v>86</v>
      </c>
      <c r="D15" s="204">
        <v>8688</v>
      </c>
      <c r="E15" s="201">
        <v>34</v>
      </c>
      <c r="F15" s="202">
        <v>34</v>
      </c>
      <c r="G15" s="201">
        <v>27</v>
      </c>
      <c r="H15" s="202" t="s">
        <v>271</v>
      </c>
      <c r="I15" s="201" t="s">
        <v>191</v>
      </c>
      <c r="J15" s="202">
        <v>342</v>
      </c>
      <c r="K15" s="203">
        <v>4</v>
      </c>
    </row>
    <row r="16" spans="1:141" ht="24" customHeight="1">
      <c r="B16" s="148" t="s">
        <v>85</v>
      </c>
      <c r="C16" s="156" t="s">
        <v>84</v>
      </c>
      <c r="D16" s="204">
        <v>20565</v>
      </c>
      <c r="E16" s="201">
        <v>16</v>
      </c>
      <c r="F16" s="202">
        <v>25</v>
      </c>
      <c r="G16" s="201">
        <v>34</v>
      </c>
      <c r="H16" s="202" t="s">
        <v>271</v>
      </c>
      <c r="I16" s="201" t="s">
        <v>191</v>
      </c>
      <c r="J16" s="202">
        <v>281</v>
      </c>
      <c r="K16" s="203">
        <v>7</v>
      </c>
    </row>
    <row r="17" spans="2:11" ht="12" customHeight="1">
      <c r="B17" s="148" t="s">
        <v>83</v>
      </c>
      <c r="C17" s="156" t="s">
        <v>82</v>
      </c>
      <c r="D17" s="204">
        <v>20103</v>
      </c>
      <c r="E17" s="201">
        <v>17</v>
      </c>
      <c r="F17" s="202">
        <v>39</v>
      </c>
      <c r="G17" s="201">
        <v>21</v>
      </c>
      <c r="H17" s="202">
        <v>61</v>
      </c>
      <c r="I17" s="201">
        <v>1</v>
      </c>
      <c r="J17" s="202">
        <v>363</v>
      </c>
      <c r="K17" s="203">
        <v>3</v>
      </c>
    </row>
    <row r="18" spans="2:11" ht="12" customHeight="1">
      <c r="B18" s="148" t="s">
        <v>81</v>
      </c>
      <c r="C18" s="156" t="s">
        <v>80</v>
      </c>
      <c r="D18" s="204">
        <v>16066</v>
      </c>
      <c r="E18" s="201">
        <v>19</v>
      </c>
      <c r="F18" s="202">
        <v>56</v>
      </c>
      <c r="G18" s="201">
        <v>11</v>
      </c>
      <c r="H18" s="202">
        <v>8</v>
      </c>
      <c r="I18" s="201">
        <v>33</v>
      </c>
      <c r="J18" s="202">
        <v>148</v>
      </c>
      <c r="K18" s="203">
        <v>14</v>
      </c>
    </row>
    <row r="19" spans="2:11" ht="12" customHeight="1">
      <c r="B19" s="148" t="s">
        <v>79</v>
      </c>
      <c r="C19" s="156" t="s">
        <v>78</v>
      </c>
      <c r="D19" s="204">
        <v>31262</v>
      </c>
      <c r="E19" s="201">
        <v>8</v>
      </c>
      <c r="F19" s="202">
        <v>35</v>
      </c>
      <c r="G19" s="201">
        <v>26</v>
      </c>
      <c r="H19" s="202">
        <v>25</v>
      </c>
      <c r="I19" s="201">
        <v>9</v>
      </c>
      <c r="J19" s="202">
        <v>264</v>
      </c>
      <c r="K19" s="203">
        <v>9</v>
      </c>
    </row>
    <row r="20" spans="2:11" ht="12" customHeight="1">
      <c r="B20" s="148" t="s">
        <v>77</v>
      </c>
      <c r="C20" s="156" t="s">
        <v>76</v>
      </c>
      <c r="D20" s="204">
        <v>13939</v>
      </c>
      <c r="E20" s="201">
        <v>24</v>
      </c>
      <c r="F20" s="202">
        <v>88</v>
      </c>
      <c r="G20" s="201">
        <v>5</v>
      </c>
      <c r="H20" s="202">
        <v>47</v>
      </c>
      <c r="I20" s="201">
        <v>3</v>
      </c>
      <c r="J20" s="202">
        <v>109</v>
      </c>
      <c r="K20" s="203">
        <v>18</v>
      </c>
    </row>
    <row r="21" spans="2:11" ht="24" customHeight="1">
      <c r="B21" s="148" t="s">
        <v>75</v>
      </c>
      <c r="C21" s="156" t="s">
        <v>74</v>
      </c>
      <c r="D21" s="204">
        <v>2979</v>
      </c>
      <c r="E21" s="201">
        <v>47</v>
      </c>
      <c r="F21" s="202">
        <v>30</v>
      </c>
      <c r="G21" s="201">
        <v>31</v>
      </c>
      <c r="H21" s="202">
        <v>8</v>
      </c>
      <c r="I21" s="201">
        <v>33</v>
      </c>
      <c r="J21" s="202">
        <v>22</v>
      </c>
      <c r="K21" s="203">
        <v>45</v>
      </c>
    </row>
    <row r="22" spans="2:11" ht="12" customHeight="1">
      <c r="B22" s="148" t="s">
        <v>73</v>
      </c>
      <c r="C22" s="156" t="s">
        <v>72</v>
      </c>
      <c r="D22" s="204">
        <v>5963</v>
      </c>
      <c r="E22" s="201">
        <v>42</v>
      </c>
      <c r="F22" s="202">
        <v>36</v>
      </c>
      <c r="G22" s="201">
        <v>24</v>
      </c>
      <c r="H22" s="202">
        <v>22</v>
      </c>
      <c r="I22" s="201">
        <v>13</v>
      </c>
      <c r="J22" s="202">
        <v>27</v>
      </c>
      <c r="K22" s="203">
        <v>44</v>
      </c>
    </row>
    <row r="23" spans="2:11" ht="12" customHeight="1">
      <c r="B23" s="148" t="s">
        <v>71</v>
      </c>
      <c r="C23" s="156" t="s">
        <v>70</v>
      </c>
      <c r="D23" s="204">
        <v>16851</v>
      </c>
      <c r="E23" s="201">
        <v>18</v>
      </c>
      <c r="F23" s="202">
        <v>12</v>
      </c>
      <c r="G23" s="201">
        <v>43</v>
      </c>
      <c r="H23" s="202">
        <v>15</v>
      </c>
      <c r="I23" s="201">
        <v>23</v>
      </c>
      <c r="J23" s="202">
        <v>30</v>
      </c>
      <c r="K23" s="203">
        <v>43</v>
      </c>
    </row>
    <row r="24" spans="2:11" ht="12" customHeight="1">
      <c r="B24" s="148" t="s">
        <v>69</v>
      </c>
      <c r="C24" s="156" t="s">
        <v>68</v>
      </c>
      <c r="D24" s="204">
        <v>51670</v>
      </c>
      <c r="E24" s="201">
        <v>3</v>
      </c>
      <c r="F24" s="202">
        <v>49</v>
      </c>
      <c r="G24" s="201">
        <v>15</v>
      </c>
      <c r="H24" s="202" t="s">
        <v>271</v>
      </c>
      <c r="I24" s="201" t="s">
        <v>191</v>
      </c>
      <c r="J24" s="202">
        <v>643</v>
      </c>
      <c r="K24" s="203">
        <v>1</v>
      </c>
    </row>
    <row r="25" spans="2:11" ht="12" customHeight="1">
      <c r="B25" s="148" t="s">
        <v>67</v>
      </c>
      <c r="C25" s="156" t="s">
        <v>66</v>
      </c>
      <c r="D25" s="204">
        <v>36767</v>
      </c>
      <c r="E25" s="201">
        <v>6</v>
      </c>
      <c r="F25" s="202">
        <v>108</v>
      </c>
      <c r="G25" s="201">
        <v>2</v>
      </c>
      <c r="H25" s="202">
        <v>3</v>
      </c>
      <c r="I25" s="201">
        <v>42</v>
      </c>
      <c r="J25" s="202">
        <v>592</v>
      </c>
      <c r="K25" s="203">
        <v>2</v>
      </c>
    </row>
    <row r="26" spans="2:11" ht="24" customHeight="1">
      <c r="B26" s="148" t="s">
        <v>65</v>
      </c>
      <c r="C26" s="156" t="s">
        <v>64</v>
      </c>
      <c r="D26" s="204">
        <v>8180</v>
      </c>
      <c r="E26" s="201">
        <v>35</v>
      </c>
      <c r="F26" s="202">
        <v>34</v>
      </c>
      <c r="G26" s="201">
        <v>27</v>
      </c>
      <c r="H26" s="202">
        <v>3</v>
      </c>
      <c r="I26" s="201">
        <v>42</v>
      </c>
      <c r="J26" s="202">
        <v>48</v>
      </c>
      <c r="K26" s="203">
        <v>37</v>
      </c>
    </row>
    <row r="27" spans="2:11" ht="12" customHeight="1">
      <c r="B27" s="148" t="s">
        <v>63</v>
      </c>
      <c r="C27" s="156" t="s">
        <v>62</v>
      </c>
      <c r="D27" s="204">
        <v>111902</v>
      </c>
      <c r="E27" s="201">
        <v>1</v>
      </c>
      <c r="F27" s="202">
        <v>59</v>
      </c>
      <c r="G27" s="201">
        <v>10</v>
      </c>
      <c r="H27" s="202">
        <v>54</v>
      </c>
      <c r="I27" s="201">
        <v>2</v>
      </c>
      <c r="J27" s="202">
        <v>218</v>
      </c>
      <c r="K27" s="203">
        <v>12</v>
      </c>
    </row>
    <row r="28" spans="2:11" ht="12" customHeight="1">
      <c r="B28" s="148" t="s">
        <v>61</v>
      </c>
      <c r="C28" s="156" t="s">
        <v>60</v>
      </c>
      <c r="D28" s="204">
        <v>26186</v>
      </c>
      <c r="E28" s="201">
        <v>10</v>
      </c>
      <c r="F28" s="202">
        <v>38</v>
      </c>
      <c r="G28" s="201">
        <v>23</v>
      </c>
      <c r="H28" s="202">
        <v>22</v>
      </c>
      <c r="I28" s="201">
        <v>13</v>
      </c>
      <c r="J28" s="202">
        <v>103</v>
      </c>
      <c r="K28" s="203">
        <v>20</v>
      </c>
    </row>
    <row r="29" spans="2:11" ht="12" customHeight="1">
      <c r="B29" s="148" t="s">
        <v>59</v>
      </c>
      <c r="C29" s="156" t="s">
        <v>58</v>
      </c>
      <c r="D29" s="204">
        <v>25820</v>
      </c>
      <c r="E29" s="201">
        <v>11</v>
      </c>
      <c r="F29" s="202">
        <v>84</v>
      </c>
      <c r="G29" s="201">
        <v>6</v>
      </c>
      <c r="H29" s="202">
        <v>19</v>
      </c>
      <c r="I29" s="201">
        <v>18</v>
      </c>
      <c r="J29" s="202">
        <v>78</v>
      </c>
      <c r="K29" s="203">
        <v>25</v>
      </c>
    </row>
    <row r="30" spans="2:11" ht="12" customHeight="1">
      <c r="B30" s="148" t="s">
        <v>57</v>
      </c>
      <c r="C30" s="156" t="s">
        <v>56</v>
      </c>
      <c r="D30" s="204">
        <v>40021</v>
      </c>
      <c r="E30" s="201">
        <v>4</v>
      </c>
      <c r="F30" s="202">
        <v>29</v>
      </c>
      <c r="G30" s="201">
        <v>33</v>
      </c>
      <c r="H30" s="202">
        <v>8</v>
      </c>
      <c r="I30" s="201">
        <v>33</v>
      </c>
      <c r="J30" s="202">
        <v>78</v>
      </c>
      <c r="K30" s="203">
        <v>25</v>
      </c>
    </row>
    <row r="31" spans="2:11" ht="24" customHeight="1">
      <c r="B31" s="148" t="s">
        <v>55</v>
      </c>
      <c r="C31" s="156" t="s">
        <v>54</v>
      </c>
      <c r="D31" s="204">
        <v>14503</v>
      </c>
      <c r="E31" s="201">
        <v>22</v>
      </c>
      <c r="F31" s="202">
        <v>43</v>
      </c>
      <c r="G31" s="201">
        <v>18</v>
      </c>
      <c r="H31" s="202">
        <v>24</v>
      </c>
      <c r="I31" s="201">
        <v>11</v>
      </c>
      <c r="J31" s="202">
        <v>87</v>
      </c>
      <c r="K31" s="203">
        <v>23</v>
      </c>
    </row>
    <row r="32" spans="2:11" ht="12" customHeight="1">
      <c r="B32" s="148" t="s">
        <v>53</v>
      </c>
      <c r="C32" s="156" t="s">
        <v>52</v>
      </c>
      <c r="D32" s="204">
        <v>14249</v>
      </c>
      <c r="E32" s="201">
        <v>23</v>
      </c>
      <c r="F32" s="202">
        <v>20</v>
      </c>
      <c r="G32" s="201">
        <v>38</v>
      </c>
      <c r="H32" s="202">
        <v>4</v>
      </c>
      <c r="I32" s="201">
        <v>40</v>
      </c>
      <c r="J32" s="202">
        <v>75</v>
      </c>
      <c r="K32" s="203">
        <v>29</v>
      </c>
    </row>
    <row r="33" spans="2:11" ht="12" customHeight="1">
      <c r="B33" s="148" t="s">
        <v>51</v>
      </c>
      <c r="C33" s="156" t="s">
        <v>50</v>
      </c>
      <c r="D33" s="204">
        <v>37431</v>
      </c>
      <c r="E33" s="201">
        <v>5</v>
      </c>
      <c r="F33" s="202">
        <v>45</v>
      </c>
      <c r="G33" s="201">
        <v>17</v>
      </c>
      <c r="H33" s="202">
        <v>44</v>
      </c>
      <c r="I33" s="201">
        <v>4</v>
      </c>
      <c r="J33" s="202">
        <v>189</v>
      </c>
      <c r="K33" s="203">
        <v>13</v>
      </c>
    </row>
    <row r="34" spans="2:11" ht="12" customHeight="1">
      <c r="B34" s="148" t="s">
        <v>49</v>
      </c>
      <c r="C34" s="156" t="s">
        <v>48</v>
      </c>
      <c r="D34" s="204">
        <v>13520</v>
      </c>
      <c r="E34" s="201">
        <v>26</v>
      </c>
      <c r="F34" s="202">
        <v>6</v>
      </c>
      <c r="G34" s="201">
        <v>46</v>
      </c>
      <c r="H34" s="202">
        <v>9</v>
      </c>
      <c r="I34" s="201">
        <v>30</v>
      </c>
      <c r="J34" s="202">
        <v>47</v>
      </c>
      <c r="K34" s="203">
        <v>39</v>
      </c>
    </row>
    <row r="35" spans="2:11" ht="12" customHeight="1">
      <c r="B35" s="148" t="s">
        <v>47</v>
      </c>
      <c r="C35" s="156" t="s">
        <v>46</v>
      </c>
      <c r="D35" s="204">
        <v>25043</v>
      </c>
      <c r="E35" s="201">
        <v>12</v>
      </c>
      <c r="F35" s="202">
        <v>6</v>
      </c>
      <c r="G35" s="201">
        <v>46</v>
      </c>
      <c r="H35" s="202">
        <v>22</v>
      </c>
      <c r="I35" s="201">
        <v>13</v>
      </c>
      <c r="J35" s="202">
        <v>79</v>
      </c>
      <c r="K35" s="203">
        <v>24</v>
      </c>
    </row>
    <row r="36" spans="2:11" ht="24" customHeight="1">
      <c r="B36" s="148" t="s">
        <v>45</v>
      </c>
      <c r="C36" s="156" t="s">
        <v>44</v>
      </c>
      <c r="D36" s="204">
        <v>6677</v>
      </c>
      <c r="E36" s="201">
        <v>38</v>
      </c>
      <c r="F36" s="202">
        <v>24</v>
      </c>
      <c r="G36" s="201">
        <v>35</v>
      </c>
      <c r="H36" s="202">
        <v>11</v>
      </c>
      <c r="I36" s="201">
        <v>28</v>
      </c>
      <c r="J36" s="202">
        <v>72</v>
      </c>
      <c r="K36" s="203">
        <v>30</v>
      </c>
    </row>
    <row r="37" spans="2:11" ht="12" customHeight="1">
      <c r="B37" s="148" t="s">
        <v>43</v>
      </c>
      <c r="C37" s="156" t="s">
        <v>42</v>
      </c>
      <c r="D37" s="204">
        <v>11671</v>
      </c>
      <c r="E37" s="201">
        <v>28</v>
      </c>
      <c r="F37" s="202">
        <v>41</v>
      </c>
      <c r="G37" s="201">
        <v>20</v>
      </c>
      <c r="H37" s="202">
        <v>30</v>
      </c>
      <c r="I37" s="201">
        <v>7</v>
      </c>
      <c r="J37" s="202">
        <v>57</v>
      </c>
      <c r="K37" s="203">
        <v>34</v>
      </c>
    </row>
    <row r="38" spans="2:11" ht="12" customHeight="1">
      <c r="B38" s="148" t="s">
        <v>41</v>
      </c>
      <c r="C38" s="156" t="s">
        <v>40</v>
      </c>
      <c r="D38" s="204">
        <v>11429</v>
      </c>
      <c r="E38" s="201">
        <v>29</v>
      </c>
      <c r="F38" s="202">
        <v>60</v>
      </c>
      <c r="G38" s="201">
        <v>9</v>
      </c>
      <c r="H38" s="202">
        <v>12</v>
      </c>
      <c r="I38" s="201">
        <v>26</v>
      </c>
      <c r="J38" s="202">
        <v>78</v>
      </c>
      <c r="K38" s="203">
        <v>25</v>
      </c>
    </row>
    <row r="39" spans="2:11" ht="12" customHeight="1">
      <c r="B39" s="148" t="s">
        <v>39</v>
      </c>
      <c r="C39" s="156" t="s">
        <v>38</v>
      </c>
      <c r="D39" s="204">
        <v>9550</v>
      </c>
      <c r="E39" s="201">
        <v>32</v>
      </c>
      <c r="F39" s="202">
        <v>74</v>
      </c>
      <c r="G39" s="201">
        <v>7</v>
      </c>
      <c r="H39" s="202">
        <v>14</v>
      </c>
      <c r="I39" s="201">
        <v>24</v>
      </c>
      <c r="J39" s="202">
        <v>94</v>
      </c>
      <c r="K39" s="203">
        <v>21</v>
      </c>
    </row>
    <row r="40" spans="2:11" ht="12" customHeight="1">
      <c r="B40" s="148" t="s">
        <v>37</v>
      </c>
      <c r="C40" s="156" t="s">
        <v>36</v>
      </c>
      <c r="D40" s="204">
        <v>6531</v>
      </c>
      <c r="E40" s="201">
        <v>39</v>
      </c>
      <c r="F40" s="202">
        <v>54</v>
      </c>
      <c r="G40" s="201">
        <v>12</v>
      </c>
      <c r="H40" s="202">
        <v>41</v>
      </c>
      <c r="I40" s="201">
        <v>5</v>
      </c>
      <c r="J40" s="202">
        <v>116</v>
      </c>
      <c r="K40" s="203">
        <v>17</v>
      </c>
    </row>
    <row r="41" spans="2:11" ht="24" customHeight="1">
      <c r="B41" s="148" t="s">
        <v>35</v>
      </c>
      <c r="C41" s="156" t="s">
        <v>34</v>
      </c>
      <c r="D41" s="204">
        <v>3847</v>
      </c>
      <c r="E41" s="201">
        <v>45</v>
      </c>
      <c r="F41" s="202">
        <v>14</v>
      </c>
      <c r="G41" s="201">
        <v>40</v>
      </c>
      <c r="H41" s="202">
        <v>6</v>
      </c>
      <c r="I41" s="201">
        <v>39</v>
      </c>
      <c r="J41" s="202">
        <v>33</v>
      </c>
      <c r="K41" s="203">
        <v>41</v>
      </c>
    </row>
    <row r="42" spans="2:11" ht="12" customHeight="1">
      <c r="B42" s="148" t="s">
        <v>33</v>
      </c>
      <c r="C42" s="156" t="s">
        <v>32</v>
      </c>
      <c r="D42" s="204">
        <v>4627</v>
      </c>
      <c r="E42" s="201">
        <v>43</v>
      </c>
      <c r="F42" s="202">
        <v>23</v>
      </c>
      <c r="G42" s="201">
        <v>37</v>
      </c>
      <c r="H42" s="202">
        <v>4</v>
      </c>
      <c r="I42" s="201">
        <v>40</v>
      </c>
      <c r="J42" s="202">
        <v>21</v>
      </c>
      <c r="K42" s="203">
        <v>46</v>
      </c>
    </row>
    <row r="43" spans="2:11" ht="12" customHeight="1">
      <c r="B43" s="148" t="s">
        <v>31</v>
      </c>
      <c r="C43" s="156" t="s">
        <v>30</v>
      </c>
      <c r="D43" s="204">
        <v>4577</v>
      </c>
      <c r="E43" s="201">
        <v>44</v>
      </c>
      <c r="F43" s="202">
        <v>30</v>
      </c>
      <c r="G43" s="201">
        <v>31</v>
      </c>
      <c r="H43" s="202">
        <v>25</v>
      </c>
      <c r="I43" s="201">
        <v>9</v>
      </c>
      <c r="J43" s="202">
        <v>77</v>
      </c>
      <c r="K43" s="203">
        <v>28</v>
      </c>
    </row>
    <row r="44" spans="2:11" ht="12" customHeight="1">
      <c r="B44" s="148" t="s">
        <v>29</v>
      </c>
      <c r="C44" s="156" t="s">
        <v>28</v>
      </c>
      <c r="D44" s="204">
        <v>6120</v>
      </c>
      <c r="E44" s="201">
        <v>40</v>
      </c>
      <c r="F44" s="202">
        <v>42</v>
      </c>
      <c r="G44" s="201">
        <v>19</v>
      </c>
      <c r="H44" s="202">
        <v>8</v>
      </c>
      <c r="I44" s="201">
        <v>33</v>
      </c>
      <c r="J44" s="202">
        <v>15</v>
      </c>
      <c r="K44" s="203">
        <v>47</v>
      </c>
    </row>
    <row r="45" spans="2:11" ht="12" customHeight="1">
      <c r="B45" s="148" t="s">
        <v>27</v>
      </c>
      <c r="C45" s="156" t="s">
        <v>26</v>
      </c>
      <c r="D45" s="204">
        <v>56660</v>
      </c>
      <c r="E45" s="201">
        <v>2</v>
      </c>
      <c r="F45" s="202">
        <v>31</v>
      </c>
      <c r="G45" s="201">
        <v>30</v>
      </c>
      <c r="H45" s="202">
        <v>19</v>
      </c>
      <c r="I45" s="201">
        <v>18</v>
      </c>
      <c r="J45" s="202">
        <v>294</v>
      </c>
      <c r="K45" s="203">
        <v>5</v>
      </c>
    </row>
    <row r="46" spans="2:11" ht="24" customHeight="1">
      <c r="B46" s="148" t="s">
        <v>25</v>
      </c>
      <c r="C46" s="156" t="s">
        <v>24</v>
      </c>
      <c r="D46" s="204">
        <v>6068</v>
      </c>
      <c r="E46" s="201">
        <v>41</v>
      </c>
      <c r="F46" s="202">
        <v>11</v>
      </c>
      <c r="G46" s="201">
        <v>45</v>
      </c>
      <c r="H46" s="202">
        <v>10</v>
      </c>
      <c r="I46" s="201">
        <v>29</v>
      </c>
      <c r="J46" s="202">
        <v>48</v>
      </c>
      <c r="K46" s="203">
        <v>37</v>
      </c>
    </row>
    <row r="47" spans="2:11" ht="12" customHeight="1">
      <c r="B47" s="148" t="s">
        <v>23</v>
      </c>
      <c r="C47" s="156" t="s">
        <v>22</v>
      </c>
      <c r="D47" s="204">
        <v>13912</v>
      </c>
      <c r="E47" s="201">
        <v>25</v>
      </c>
      <c r="F47" s="202">
        <v>39</v>
      </c>
      <c r="G47" s="201">
        <v>21</v>
      </c>
      <c r="H47" s="202">
        <v>20</v>
      </c>
      <c r="I47" s="201">
        <v>17</v>
      </c>
      <c r="J47" s="202">
        <v>36</v>
      </c>
      <c r="K47" s="203">
        <v>40</v>
      </c>
    </row>
    <row r="48" spans="2:11" ht="12" customHeight="1">
      <c r="B48" s="157" t="s">
        <v>21</v>
      </c>
      <c r="C48" s="158" t="s">
        <v>20</v>
      </c>
      <c r="D48" s="159">
        <v>28995</v>
      </c>
      <c r="E48" s="160">
        <v>9</v>
      </c>
      <c r="F48" s="205">
        <v>13</v>
      </c>
      <c r="G48" s="160">
        <v>42</v>
      </c>
      <c r="H48" s="205">
        <v>7</v>
      </c>
      <c r="I48" s="160">
        <v>37</v>
      </c>
      <c r="J48" s="205">
        <v>90</v>
      </c>
      <c r="K48" s="163">
        <v>22</v>
      </c>
    </row>
    <row r="49" spans="2:20" ht="12" customHeight="1">
      <c r="B49" s="148" t="s">
        <v>19</v>
      </c>
      <c r="C49" s="156" t="s">
        <v>18</v>
      </c>
      <c r="D49" s="204">
        <v>11717</v>
      </c>
      <c r="E49" s="201">
        <v>27</v>
      </c>
      <c r="F49" s="202">
        <v>18</v>
      </c>
      <c r="G49" s="201">
        <v>39</v>
      </c>
      <c r="H49" s="202">
        <v>9</v>
      </c>
      <c r="I49" s="201">
        <v>30</v>
      </c>
      <c r="J49" s="202">
        <v>65</v>
      </c>
      <c r="K49" s="203">
        <v>31</v>
      </c>
    </row>
    <row r="50" spans="2:20" ht="12" customHeight="1">
      <c r="B50" s="148" t="s">
        <v>17</v>
      </c>
      <c r="C50" s="156" t="s">
        <v>16</v>
      </c>
      <c r="D50" s="204">
        <v>9078</v>
      </c>
      <c r="E50" s="201">
        <v>33</v>
      </c>
      <c r="F50" s="202">
        <v>36</v>
      </c>
      <c r="G50" s="201">
        <v>24</v>
      </c>
      <c r="H50" s="202">
        <v>14</v>
      </c>
      <c r="I50" s="201">
        <v>24</v>
      </c>
      <c r="J50" s="202">
        <v>65</v>
      </c>
      <c r="K50" s="203">
        <v>31</v>
      </c>
    </row>
    <row r="51" spans="2:20" ht="24" customHeight="1">
      <c r="B51" s="148" t="s">
        <v>15</v>
      </c>
      <c r="C51" s="156" t="s">
        <v>14</v>
      </c>
      <c r="D51" s="204">
        <v>15721</v>
      </c>
      <c r="E51" s="201">
        <v>20</v>
      </c>
      <c r="F51" s="202">
        <v>14</v>
      </c>
      <c r="G51" s="201">
        <v>40</v>
      </c>
      <c r="H51" s="202">
        <v>26</v>
      </c>
      <c r="I51" s="201">
        <v>8</v>
      </c>
      <c r="J51" s="202">
        <v>108</v>
      </c>
      <c r="K51" s="203">
        <v>19</v>
      </c>
    </row>
    <row r="52" spans="2:20" ht="12" customHeight="1">
      <c r="B52" s="148" t="s">
        <v>13</v>
      </c>
      <c r="C52" s="156" t="s">
        <v>12</v>
      </c>
      <c r="D52" s="204">
        <v>24932</v>
      </c>
      <c r="E52" s="201">
        <v>13</v>
      </c>
      <c r="F52" s="202">
        <v>12</v>
      </c>
      <c r="G52" s="201">
        <v>43</v>
      </c>
      <c r="H52" s="202">
        <v>17</v>
      </c>
      <c r="I52" s="201">
        <v>21</v>
      </c>
      <c r="J52" s="202">
        <v>32</v>
      </c>
      <c r="K52" s="203">
        <v>42</v>
      </c>
    </row>
    <row r="53" spans="2:20" ht="24" customHeight="1" thickBot="1">
      <c r="B53" s="164" t="s">
        <v>11</v>
      </c>
      <c r="C53" s="165" t="s">
        <v>10</v>
      </c>
      <c r="D53" s="206">
        <v>909082</v>
      </c>
      <c r="E53" s="207"/>
      <c r="F53" s="208">
        <v>2031</v>
      </c>
      <c r="G53" s="207"/>
      <c r="H53" s="208">
        <v>819</v>
      </c>
      <c r="I53" s="207"/>
      <c r="J53" s="208">
        <v>6597</v>
      </c>
      <c r="K53" s="209"/>
    </row>
    <row r="54" spans="2:20" ht="12.75" customHeight="1" thickTop="1">
      <c r="C54" s="210"/>
      <c r="D54" s="174"/>
      <c r="E54" s="174"/>
      <c r="F54" s="175"/>
      <c r="G54" s="174"/>
      <c r="H54" s="174"/>
      <c r="I54" s="174"/>
      <c r="J54" s="176"/>
      <c r="K54" s="174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2:20" ht="12.75" customHeight="1">
      <c r="B55" s="172"/>
      <c r="C55" s="210"/>
      <c r="D55" s="174"/>
      <c r="E55" s="174"/>
      <c r="F55" s="175"/>
      <c r="G55" s="174"/>
      <c r="H55" s="174"/>
      <c r="I55" s="174"/>
      <c r="J55" s="176"/>
      <c r="K55" s="174"/>
      <c r="L55" s="177"/>
      <c r="M55" s="177"/>
      <c r="N55" s="177"/>
      <c r="O55" s="177"/>
      <c r="P55" s="177"/>
      <c r="Q55" s="177"/>
      <c r="R55" s="177"/>
      <c r="S55" s="177"/>
      <c r="T55" s="177"/>
    </row>
    <row r="56" spans="2:20" ht="12.75" customHeight="1">
      <c r="B56" s="172"/>
      <c r="C56" s="172"/>
      <c r="D56" s="174"/>
      <c r="E56" s="174"/>
      <c r="F56" s="175"/>
      <c r="G56" s="174"/>
      <c r="H56" s="174"/>
      <c r="I56" s="174"/>
      <c r="J56" s="176"/>
      <c r="K56" s="174"/>
      <c r="L56" s="177"/>
      <c r="M56" s="177"/>
      <c r="N56" s="177"/>
      <c r="O56" s="177"/>
      <c r="P56" s="177"/>
      <c r="Q56" s="177"/>
      <c r="R56" s="177"/>
      <c r="S56" s="177"/>
      <c r="T56" s="177"/>
    </row>
    <row r="57" spans="2:20" ht="12.75" customHeight="1" thickBot="1">
      <c r="B57" s="172"/>
      <c r="C57" s="172"/>
      <c r="D57" s="174"/>
      <c r="E57" s="174"/>
      <c r="F57" s="175"/>
      <c r="G57" s="174"/>
      <c r="H57" s="174"/>
      <c r="I57" s="174"/>
      <c r="J57" s="176"/>
      <c r="K57" s="174"/>
    </row>
    <row r="58" spans="2:20" ht="39.950000000000003" customHeight="1">
      <c r="B58" s="178" t="s">
        <v>8</v>
      </c>
      <c r="C58" s="179"/>
      <c r="D58" s="252" t="s">
        <v>263</v>
      </c>
      <c r="E58" s="253"/>
      <c r="F58" s="252" t="s">
        <v>121</v>
      </c>
      <c r="G58" s="253"/>
      <c r="H58" s="252" t="s">
        <v>264</v>
      </c>
      <c r="I58" s="253"/>
      <c r="J58" s="252" t="s">
        <v>265</v>
      </c>
      <c r="K58" s="281"/>
    </row>
    <row r="59" spans="2:20" ht="24.95" customHeight="1">
      <c r="B59" s="180"/>
      <c r="C59" s="181"/>
      <c r="D59" s="285" t="s">
        <v>266</v>
      </c>
      <c r="E59" s="286"/>
      <c r="F59" s="285" t="s">
        <v>120</v>
      </c>
      <c r="G59" s="286"/>
      <c r="H59" s="285" t="s">
        <v>266</v>
      </c>
      <c r="I59" s="286"/>
      <c r="J59" s="285" t="s">
        <v>267</v>
      </c>
      <c r="K59" s="287"/>
    </row>
    <row r="60" spans="2:20" ht="15" customHeight="1">
      <c r="B60" s="182" t="s">
        <v>5</v>
      </c>
      <c r="C60" s="183"/>
      <c r="D60" s="288" t="s">
        <v>268</v>
      </c>
      <c r="E60" s="289"/>
      <c r="F60" s="288">
        <v>42278</v>
      </c>
      <c r="G60" s="289"/>
      <c r="H60" s="290" t="s">
        <v>269</v>
      </c>
      <c r="I60" s="291"/>
      <c r="J60" s="288">
        <v>42036</v>
      </c>
      <c r="K60" s="292"/>
    </row>
    <row r="61" spans="2:20" ht="15" customHeight="1" thickBot="1">
      <c r="B61" s="184" t="s">
        <v>4</v>
      </c>
      <c r="C61" s="185"/>
      <c r="D61" s="282" t="s">
        <v>241</v>
      </c>
      <c r="E61" s="283"/>
      <c r="F61" s="282" t="s">
        <v>270</v>
      </c>
      <c r="G61" s="283"/>
      <c r="H61" s="282" t="s">
        <v>241</v>
      </c>
      <c r="I61" s="283"/>
      <c r="J61" s="282" t="s">
        <v>3</v>
      </c>
      <c r="K61" s="284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124" customWidth="1"/>
    <col min="2" max="3" width="10.625" style="186" customWidth="1"/>
    <col min="4" max="4" width="11.625" style="123" customWidth="1"/>
    <col min="5" max="5" width="4.625" style="123" customWidth="1"/>
    <col min="6" max="6" width="11.625" style="187" customWidth="1"/>
    <col min="7" max="7" width="4.625" style="123" customWidth="1"/>
    <col min="8" max="8" width="11.625" style="123" customWidth="1"/>
    <col min="9" max="9" width="4.625" style="123" customWidth="1"/>
    <col min="10" max="10" width="11.625" style="188" customWidth="1"/>
    <col min="11" max="11" width="4.625" style="123" customWidth="1"/>
    <col min="12" max="12" width="4" style="122" customWidth="1"/>
    <col min="13" max="20" width="9" style="122"/>
    <col min="21" max="22" width="9" style="123"/>
    <col min="23" max="23" width="11.75" style="123" customWidth="1"/>
    <col min="24" max="16384" width="9" style="123"/>
  </cols>
  <sheetData>
    <row r="1" spans="1:141" s="116" customFormat="1" ht="15.75" customHeight="1">
      <c r="B1" s="117" t="s">
        <v>245</v>
      </c>
      <c r="C1" s="118"/>
      <c r="D1" s="119"/>
      <c r="E1" s="118"/>
      <c r="F1" s="119"/>
      <c r="G1" s="119"/>
      <c r="H1" s="119"/>
      <c r="I1" s="119"/>
      <c r="J1" s="120"/>
      <c r="K1" s="120"/>
      <c r="L1" s="121"/>
      <c r="M1" s="236" t="s">
        <v>215</v>
      </c>
      <c r="N1" s="236"/>
      <c r="O1" s="236"/>
      <c r="P1" s="122"/>
      <c r="Q1" s="122"/>
      <c r="R1" s="122"/>
      <c r="S1" s="122"/>
      <c r="T1" s="122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</row>
    <row r="2" spans="1:141" ht="12" customHeight="1" thickBot="1">
      <c r="B2" s="125"/>
      <c r="C2" s="125"/>
      <c r="D2" s="126"/>
      <c r="E2" s="126"/>
      <c r="F2" s="127"/>
      <c r="G2" s="127"/>
      <c r="H2" s="126"/>
      <c r="I2" s="126"/>
      <c r="J2" s="128"/>
      <c r="K2" s="128"/>
    </row>
    <row r="3" spans="1:141" s="116" customFormat="1" ht="27" customHeight="1" thickTop="1">
      <c r="A3" s="124"/>
      <c r="B3" s="248" t="s">
        <v>118</v>
      </c>
      <c r="C3" s="249"/>
      <c r="D3" s="189" t="s">
        <v>246</v>
      </c>
      <c r="E3" s="130"/>
      <c r="F3" s="298" t="s">
        <v>247</v>
      </c>
      <c r="G3" s="299"/>
      <c r="H3" s="299"/>
      <c r="I3" s="299"/>
      <c r="J3" s="299"/>
      <c r="K3" s="300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</row>
    <row r="4" spans="1:141" s="116" customFormat="1" ht="30" customHeight="1">
      <c r="A4" s="124"/>
      <c r="B4" s="250" t="s">
        <v>162</v>
      </c>
      <c r="C4" s="251"/>
      <c r="D4" s="190" t="s">
        <v>248</v>
      </c>
      <c r="E4" s="135"/>
      <c r="F4" s="191" t="s">
        <v>249</v>
      </c>
      <c r="G4" s="192"/>
      <c r="H4" s="191" t="s">
        <v>250</v>
      </c>
      <c r="I4" s="192"/>
      <c r="J4" s="191" t="s">
        <v>251</v>
      </c>
      <c r="K4" s="193"/>
      <c r="L4" s="139"/>
      <c r="M4" s="139"/>
      <c r="N4" s="139"/>
      <c r="O4" s="139"/>
      <c r="P4" s="139"/>
      <c r="Q4" s="139"/>
      <c r="R4" s="139"/>
      <c r="S4" s="139"/>
      <c r="T4" s="139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</row>
    <row r="5" spans="1:141" s="147" customFormat="1" ht="24" customHeight="1">
      <c r="A5" s="124"/>
      <c r="B5" s="140"/>
      <c r="C5" s="141"/>
      <c r="D5" s="194" t="s">
        <v>252</v>
      </c>
      <c r="E5" s="143" t="s">
        <v>122</v>
      </c>
      <c r="F5" s="194" t="s">
        <v>252</v>
      </c>
      <c r="G5" s="143" t="s">
        <v>122</v>
      </c>
      <c r="H5" s="194" t="s">
        <v>252</v>
      </c>
      <c r="I5" s="143" t="s">
        <v>122</v>
      </c>
      <c r="J5" s="194" t="s">
        <v>252</v>
      </c>
      <c r="K5" s="145" t="s">
        <v>122</v>
      </c>
      <c r="L5" s="146"/>
      <c r="M5" s="146"/>
      <c r="N5" s="146"/>
      <c r="O5" s="146"/>
      <c r="P5" s="146"/>
      <c r="Q5" s="146"/>
      <c r="R5" s="146"/>
      <c r="S5" s="146"/>
      <c r="T5" s="146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</row>
    <row r="6" spans="1:141" ht="12" customHeight="1">
      <c r="B6" s="148" t="s">
        <v>105</v>
      </c>
      <c r="C6" s="149" t="s">
        <v>104</v>
      </c>
      <c r="D6" s="195">
        <v>85.385937499999997</v>
      </c>
      <c r="E6" s="151">
        <v>10</v>
      </c>
      <c r="F6" s="152">
        <v>32.266517857142858</v>
      </c>
      <c r="G6" s="151">
        <v>6</v>
      </c>
      <c r="H6" s="152">
        <v>4.8426339285714288</v>
      </c>
      <c r="I6" s="151">
        <v>27</v>
      </c>
      <c r="J6" s="152">
        <v>8.4549107142857149</v>
      </c>
      <c r="K6" s="155">
        <v>12</v>
      </c>
    </row>
    <row r="7" spans="1:141" ht="12" customHeight="1">
      <c r="B7" s="148" t="s">
        <v>103</v>
      </c>
      <c r="C7" s="156" t="s">
        <v>102</v>
      </c>
      <c r="D7" s="196">
        <v>91.095416276894298</v>
      </c>
      <c r="E7" s="151">
        <v>7</v>
      </c>
      <c r="F7" s="152">
        <v>30.16557530402245</v>
      </c>
      <c r="G7" s="151">
        <v>11</v>
      </c>
      <c r="H7" s="152">
        <v>6.3021515434985966</v>
      </c>
      <c r="I7" s="151">
        <v>12</v>
      </c>
      <c r="J7" s="152">
        <v>9.6398503274087926</v>
      </c>
      <c r="K7" s="155">
        <v>6</v>
      </c>
    </row>
    <row r="8" spans="1:141" ht="12" customHeight="1">
      <c r="B8" s="148" t="s">
        <v>101</v>
      </c>
      <c r="C8" s="156" t="s">
        <v>100</v>
      </c>
      <c r="D8" s="196">
        <v>87.734928229665073</v>
      </c>
      <c r="E8" s="151">
        <v>9</v>
      </c>
      <c r="F8" s="152">
        <v>30.378947368421052</v>
      </c>
      <c r="G8" s="151">
        <v>10</v>
      </c>
      <c r="H8" s="152">
        <v>6.6086124401913873</v>
      </c>
      <c r="I8" s="151">
        <v>10</v>
      </c>
      <c r="J8" s="152">
        <v>8.519617224880383</v>
      </c>
      <c r="K8" s="155">
        <v>10</v>
      </c>
    </row>
    <row r="9" spans="1:141" ht="12" customHeight="1">
      <c r="B9" s="148" t="s">
        <v>99</v>
      </c>
      <c r="C9" s="156" t="s">
        <v>98</v>
      </c>
      <c r="D9" s="196">
        <v>81.150181253236667</v>
      </c>
      <c r="E9" s="151">
        <v>15</v>
      </c>
      <c r="F9" s="152">
        <v>28.382185396167788</v>
      </c>
      <c r="G9" s="151">
        <v>17</v>
      </c>
      <c r="H9" s="152">
        <v>5.9746245468669086</v>
      </c>
      <c r="I9" s="151">
        <v>13</v>
      </c>
      <c r="J9" s="152">
        <v>7.4510616261004659</v>
      </c>
      <c r="K9" s="155">
        <v>22</v>
      </c>
    </row>
    <row r="10" spans="1:141" ht="12" customHeight="1">
      <c r="B10" s="148" t="s">
        <v>97</v>
      </c>
      <c r="C10" s="156" t="s">
        <v>96</v>
      </c>
      <c r="D10" s="196">
        <v>92.845788849347571</v>
      </c>
      <c r="E10" s="151">
        <v>5</v>
      </c>
      <c r="F10" s="152">
        <v>29.839857651245552</v>
      </c>
      <c r="G10" s="151">
        <v>12</v>
      </c>
      <c r="H10" s="152">
        <v>9.1565836298932393</v>
      </c>
      <c r="I10" s="151">
        <v>2</v>
      </c>
      <c r="J10" s="152">
        <v>9.3250296559905106</v>
      </c>
      <c r="K10" s="155">
        <v>7</v>
      </c>
    </row>
    <row r="11" spans="1:141" ht="24" customHeight="1">
      <c r="B11" s="148" t="s">
        <v>95</v>
      </c>
      <c r="C11" s="156" t="s">
        <v>94</v>
      </c>
      <c r="D11" s="196">
        <v>79.098468271334795</v>
      </c>
      <c r="E11" s="151">
        <v>17</v>
      </c>
      <c r="F11" s="152">
        <v>26.610503282275712</v>
      </c>
      <c r="G11" s="151">
        <v>29</v>
      </c>
      <c r="H11" s="152">
        <v>7.916849015317287</v>
      </c>
      <c r="I11" s="151">
        <v>3</v>
      </c>
      <c r="J11" s="152">
        <v>8.4179431072210065</v>
      </c>
      <c r="K11" s="155">
        <v>14</v>
      </c>
    </row>
    <row r="12" spans="1:141" ht="12" customHeight="1">
      <c r="B12" s="148" t="s">
        <v>93</v>
      </c>
      <c r="C12" s="156" t="s">
        <v>92</v>
      </c>
      <c r="D12" s="196">
        <v>78.446540731237974</v>
      </c>
      <c r="E12" s="151">
        <v>19</v>
      </c>
      <c r="F12" s="152">
        <v>27.798803078896729</v>
      </c>
      <c r="G12" s="151">
        <v>23</v>
      </c>
      <c r="H12" s="152">
        <v>7.5288178319435533</v>
      </c>
      <c r="I12" s="151">
        <v>5</v>
      </c>
      <c r="J12" s="152">
        <v>7.6687466324567035</v>
      </c>
      <c r="K12" s="155">
        <v>20</v>
      </c>
    </row>
    <row r="13" spans="1:141" ht="12" customHeight="1">
      <c r="B13" s="148" t="s">
        <v>91</v>
      </c>
      <c r="C13" s="156" t="s">
        <v>90</v>
      </c>
      <c r="D13" s="196">
        <v>67.336542486395984</v>
      </c>
      <c r="E13" s="151">
        <v>40</v>
      </c>
      <c r="F13" s="152">
        <v>22.526161573880284</v>
      </c>
      <c r="G13" s="151">
        <v>41</v>
      </c>
      <c r="H13" s="152">
        <v>5.0221850146504812</v>
      </c>
      <c r="I13" s="151">
        <v>22</v>
      </c>
      <c r="J13" s="152">
        <v>6.5696944328170783</v>
      </c>
      <c r="K13" s="155">
        <v>34</v>
      </c>
    </row>
    <row r="14" spans="1:141" ht="12" customHeight="1">
      <c r="B14" s="148" t="s">
        <v>89</v>
      </c>
      <c r="C14" s="156" t="s">
        <v>88</v>
      </c>
      <c r="D14" s="196">
        <v>69.175219602977663</v>
      </c>
      <c r="E14" s="151">
        <v>37</v>
      </c>
      <c r="F14" s="152">
        <v>23.482009925558312</v>
      </c>
      <c r="G14" s="151">
        <v>38</v>
      </c>
      <c r="H14" s="152">
        <v>5.3542183622828787</v>
      </c>
      <c r="I14" s="151">
        <v>19</v>
      </c>
      <c r="J14" s="152">
        <v>7.1181476426799009</v>
      </c>
      <c r="K14" s="155">
        <v>27</v>
      </c>
    </row>
    <row r="15" spans="1:141" ht="12" customHeight="1">
      <c r="B15" s="148" t="s">
        <v>87</v>
      </c>
      <c r="C15" s="156" t="s">
        <v>86</v>
      </c>
      <c r="D15" s="196">
        <v>68.630018529956757</v>
      </c>
      <c r="E15" s="151">
        <v>38</v>
      </c>
      <c r="F15" s="152">
        <v>23.042618900555897</v>
      </c>
      <c r="G15" s="151">
        <v>39</v>
      </c>
      <c r="H15" s="152">
        <v>4.9098208770846199</v>
      </c>
      <c r="I15" s="151">
        <v>24</v>
      </c>
      <c r="J15" s="152">
        <v>7.7930821494749845</v>
      </c>
      <c r="K15" s="155">
        <v>17</v>
      </c>
    </row>
    <row r="16" spans="1:141" ht="24" customHeight="1">
      <c r="B16" s="148" t="s">
        <v>85</v>
      </c>
      <c r="C16" s="156" t="s">
        <v>84</v>
      </c>
      <c r="D16" s="196">
        <v>65.090401804758002</v>
      </c>
      <c r="E16" s="151">
        <v>44</v>
      </c>
      <c r="F16" s="152">
        <v>19.035336669401147</v>
      </c>
      <c r="G16" s="151">
        <v>46</v>
      </c>
      <c r="H16" s="152">
        <v>4.0437325676784246</v>
      </c>
      <c r="I16" s="151">
        <v>41</v>
      </c>
      <c r="J16" s="152">
        <v>6.9533767022149302</v>
      </c>
      <c r="K16" s="155">
        <v>30</v>
      </c>
    </row>
    <row r="17" spans="2:11" ht="12" customHeight="1">
      <c r="B17" s="148" t="s">
        <v>83</v>
      </c>
      <c r="C17" s="156" t="s">
        <v>82</v>
      </c>
      <c r="D17" s="196">
        <v>67.752826211917991</v>
      </c>
      <c r="E17" s="151">
        <v>39</v>
      </c>
      <c r="F17" s="152">
        <v>20.827361563517915</v>
      </c>
      <c r="G17" s="151">
        <v>44</v>
      </c>
      <c r="H17" s="152">
        <v>4.1368078175895766</v>
      </c>
      <c r="I17" s="151">
        <v>40</v>
      </c>
      <c r="J17" s="152">
        <v>6.4297758191224377</v>
      </c>
      <c r="K17" s="155">
        <v>37</v>
      </c>
    </row>
    <row r="18" spans="2:11" ht="12" customHeight="1">
      <c r="B18" s="148" t="s">
        <v>81</v>
      </c>
      <c r="C18" s="156" t="s">
        <v>80</v>
      </c>
      <c r="D18" s="196">
        <v>107.76698352961256</v>
      </c>
      <c r="E18" s="151">
        <v>1</v>
      </c>
      <c r="F18" s="152">
        <v>45.207685867895542</v>
      </c>
      <c r="G18" s="151">
        <v>1</v>
      </c>
      <c r="H18" s="152">
        <v>5.8585550435227853</v>
      </c>
      <c r="I18" s="151">
        <v>15</v>
      </c>
      <c r="J18" s="152">
        <v>8.4759325823519376</v>
      </c>
      <c r="K18" s="155">
        <v>11</v>
      </c>
    </row>
    <row r="19" spans="2:11" ht="12" customHeight="1">
      <c r="B19" s="148" t="s">
        <v>79</v>
      </c>
      <c r="C19" s="156" t="s">
        <v>78</v>
      </c>
      <c r="D19" s="196">
        <v>70.734039769754062</v>
      </c>
      <c r="E19" s="151">
        <v>35</v>
      </c>
      <c r="F19" s="152">
        <v>24.494113029827314</v>
      </c>
      <c r="G19" s="151">
        <v>34</v>
      </c>
      <c r="H19" s="152">
        <v>3.7029042386185242</v>
      </c>
      <c r="I19" s="151">
        <v>42</v>
      </c>
      <c r="J19" s="152">
        <v>6.7790423861852434</v>
      </c>
      <c r="K19" s="155">
        <v>31</v>
      </c>
    </row>
    <row r="20" spans="2:11" ht="12" customHeight="1">
      <c r="B20" s="148" t="s">
        <v>77</v>
      </c>
      <c r="C20" s="156" t="s">
        <v>76</v>
      </c>
      <c r="D20" s="196">
        <v>89.959107806691449</v>
      </c>
      <c r="E20" s="151">
        <v>8</v>
      </c>
      <c r="F20" s="152">
        <v>31.030801911842804</v>
      </c>
      <c r="G20" s="151">
        <v>9</v>
      </c>
      <c r="H20" s="152">
        <v>11.013807753584706</v>
      </c>
      <c r="I20" s="151">
        <v>1</v>
      </c>
      <c r="J20" s="152">
        <v>7.3998937865108871</v>
      </c>
      <c r="K20" s="155">
        <v>24</v>
      </c>
    </row>
    <row r="21" spans="2:11" ht="24" customHeight="1">
      <c r="B21" s="148" t="s">
        <v>75</v>
      </c>
      <c r="C21" s="156" t="s">
        <v>74</v>
      </c>
      <c r="D21" s="196">
        <v>84.554669703872435</v>
      </c>
      <c r="E21" s="151">
        <v>11</v>
      </c>
      <c r="F21" s="152">
        <v>32.06492027334852</v>
      </c>
      <c r="G21" s="151">
        <v>8</v>
      </c>
      <c r="H21" s="152">
        <v>7.5410022779043278</v>
      </c>
      <c r="I21" s="151">
        <v>4</v>
      </c>
      <c r="J21" s="152">
        <v>6.4384965831435084</v>
      </c>
      <c r="K21" s="155">
        <v>35</v>
      </c>
    </row>
    <row r="22" spans="2:11" ht="12" customHeight="1">
      <c r="B22" s="148" t="s">
        <v>73</v>
      </c>
      <c r="C22" s="156" t="s">
        <v>72</v>
      </c>
      <c r="D22" s="196">
        <v>78.961864406779668</v>
      </c>
      <c r="E22" s="151">
        <v>18</v>
      </c>
      <c r="F22" s="152">
        <v>29.741525423728813</v>
      </c>
      <c r="G22" s="151">
        <v>13</v>
      </c>
      <c r="H22" s="152">
        <v>7.1779661016949152</v>
      </c>
      <c r="I22" s="151">
        <v>6</v>
      </c>
      <c r="J22" s="152">
        <v>5.9502118644067794</v>
      </c>
      <c r="K22" s="155">
        <v>40</v>
      </c>
    </row>
    <row r="23" spans="2:11" ht="12" customHeight="1">
      <c r="B23" s="148" t="s">
        <v>71</v>
      </c>
      <c r="C23" s="156" t="s">
        <v>70</v>
      </c>
      <c r="D23" s="196">
        <v>73.075353218210367</v>
      </c>
      <c r="E23" s="151">
        <v>32</v>
      </c>
      <c r="F23" s="152">
        <v>27.802197802197803</v>
      </c>
      <c r="G23" s="151">
        <v>22</v>
      </c>
      <c r="H23" s="152">
        <v>6.591836734693878</v>
      </c>
      <c r="I23" s="151">
        <v>11</v>
      </c>
      <c r="J23" s="152">
        <v>5.2229199372056518</v>
      </c>
      <c r="K23" s="155">
        <v>44</v>
      </c>
    </row>
    <row r="24" spans="2:11" ht="12" customHeight="1">
      <c r="B24" s="148" t="s">
        <v>69</v>
      </c>
      <c r="C24" s="156" t="s">
        <v>68</v>
      </c>
      <c r="D24" s="196">
        <v>74.29117647058824</v>
      </c>
      <c r="E24" s="151">
        <v>29</v>
      </c>
      <c r="F24" s="152">
        <v>24.375</v>
      </c>
      <c r="G24" s="151">
        <v>35</v>
      </c>
      <c r="H24" s="152">
        <v>4.908823529411765</v>
      </c>
      <c r="I24" s="151">
        <v>25</v>
      </c>
      <c r="J24" s="152">
        <v>7.6838235294117645</v>
      </c>
      <c r="K24" s="155">
        <v>19</v>
      </c>
    </row>
    <row r="25" spans="2:11" ht="12" customHeight="1">
      <c r="B25" s="148" t="s">
        <v>67</v>
      </c>
      <c r="C25" s="156" t="s">
        <v>66</v>
      </c>
      <c r="D25" s="196">
        <v>76.543643819566498</v>
      </c>
      <c r="E25" s="151">
        <v>24</v>
      </c>
      <c r="F25" s="152">
        <v>27.922085530169888</v>
      </c>
      <c r="G25" s="151">
        <v>20</v>
      </c>
      <c r="H25" s="152">
        <v>7.1183362624487403</v>
      </c>
      <c r="I25" s="151">
        <v>7</v>
      </c>
      <c r="J25" s="152">
        <v>7.3591095489162273</v>
      </c>
      <c r="K25" s="155">
        <v>25</v>
      </c>
    </row>
    <row r="26" spans="2:11" ht="24" customHeight="1">
      <c r="B26" s="148" t="s">
        <v>65</v>
      </c>
      <c r="C26" s="156" t="s">
        <v>64</v>
      </c>
      <c r="D26" s="196">
        <v>60.870437956204377</v>
      </c>
      <c r="E26" s="151">
        <v>46</v>
      </c>
      <c r="F26" s="152">
        <v>20.097931873479318</v>
      </c>
      <c r="G26" s="151">
        <v>45</v>
      </c>
      <c r="H26" s="152">
        <v>5.1082725060827254</v>
      </c>
      <c r="I26" s="151">
        <v>20</v>
      </c>
      <c r="J26" s="152">
        <v>5.2159367396593677</v>
      </c>
      <c r="K26" s="155">
        <v>45</v>
      </c>
    </row>
    <row r="27" spans="2:11" ht="12" customHeight="1">
      <c r="B27" s="148" t="s">
        <v>63</v>
      </c>
      <c r="C27" s="156" t="s">
        <v>62</v>
      </c>
      <c r="D27" s="196">
        <v>66.909841479524445</v>
      </c>
      <c r="E27" s="151">
        <v>41</v>
      </c>
      <c r="F27" s="152">
        <v>23.765521796565391</v>
      </c>
      <c r="G27" s="151">
        <v>37</v>
      </c>
      <c r="H27" s="152">
        <v>4.61889035667107</v>
      </c>
      <c r="I27" s="151">
        <v>32</v>
      </c>
      <c r="J27" s="152">
        <v>7.1129458388375166</v>
      </c>
      <c r="K27" s="155">
        <v>28</v>
      </c>
    </row>
    <row r="28" spans="2:11" ht="12" customHeight="1">
      <c r="B28" s="148" t="s">
        <v>61</v>
      </c>
      <c r="C28" s="156" t="s">
        <v>60</v>
      </c>
      <c r="D28" s="196">
        <v>69.649943172592955</v>
      </c>
      <c r="E28" s="151">
        <v>36</v>
      </c>
      <c r="F28" s="152">
        <v>26.911186880987174</v>
      </c>
      <c r="G28" s="151">
        <v>28</v>
      </c>
      <c r="H28" s="152">
        <v>3.622666017210586</v>
      </c>
      <c r="I28" s="151">
        <v>43</v>
      </c>
      <c r="J28" s="152">
        <v>5.4270173729501545</v>
      </c>
      <c r="K28" s="155">
        <v>42</v>
      </c>
    </row>
    <row r="29" spans="2:11" ht="12" customHeight="1">
      <c r="B29" s="148" t="s">
        <v>59</v>
      </c>
      <c r="C29" s="156" t="s">
        <v>58</v>
      </c>
      <c r="D29" s="196">
        <v>66.19420094403236</v>
      </c>
      <c r="E29" s="151">
        <v>42</v>
      </c>
      <c r="F29" s="152">
        <v>22.62036412677006</v>
      </c>
      <c r="G29" s="151">
        <v>40</v>
      </c>
      <c r="H29" s="152">
        <v>4.4302090357383683</v>
      </c>
      <c r="I29" s="151">
        <v>35</v>
      </c>
      <c r="J29" s="152">
        <v>6.6641942009440323</v>
      </c>
      <c r="K29" s="155">
        <v>33</v>
      </c>
    </row>
    <row r="30" spans="2:11" ht="12" customHeight="1">
      <c r="B30" s="148" t="s">
        <v>57</v>
      </c>
      <c r="C30" s="156" t="s">
        <v>56</v>
      </c>
      <c r="D30" s="196">
        <v>58.044658493870401</v>
      </c>
      <c r="E30" s="151">
        <v>47</v>
      </c>
      <c r="F30" s="152">
        <v>17.894921190893172</v>
      </c>
      <c r="G30" s="151">
        <v>47</v>
      </c>
      <c r="H30" s="152">
        <v>4.6847635726795094</v>
      </c>
      <c r="I30" s="151">
        <v>29</v>
      </c>
      <c r="J30" s="152">
        <v>4.9877408056042034</v>
      </c>
      <c r="K30" s="155">
        <v>47</v>
      </c>
    </row>
    <row r="31" spans="2:11" ht="24" customHeight="1">
      <c r="B31" s="148" t="s">
        <v>55</v>
      </c>
      <c r="C31" s="156" t="s">
        <v>54</v>
      </c>
      <c r="D31" s="196">
        <v>82.756345177664969</v>
      </c>
      <c r="E31" s="151">
        <v>14</v>
      </c>
      <c r="F31" s="152">
        <v>32.748038763267189</v>
      </c>
      <c r="G31" s="151">
        <v>5</v>
      </c>
      <c r="H31" s="152">
        <v>5.4674665436086753</v>
      </c>
      <c r="I31" s="151">
        <v>17</v>
      </c>
      <c r="J31" s="152">
        <v>5.2699584679280109</v>
      </c>
      <c r="K31" s="155">
        <v>43</v>
      </c>
    </row>
    <row r="32" spans="2:11" ht="12" customHeight="1">
      <c r="B32" s="148" t="s">
        <v>53</v>
      </c>
      <c r="C32" s="156" t="s">
        <v>52</v>
      </c>
      <c r="D32" s="196">
        <v>92.374488961569909</v>
      </c>
      <c r="E32" s="151">
        <v>6</v>
      </c>
      <c r="F32" s="152">
        <v>36.632461161079313</v>
      </c>
      <c r="G32" s="151">
        <v>3</v>
      </c>
      <c r="H32" s="152">
        <v>4.4269555737258113</v>
      </c>
      <c r="I32" s="151">
        <v>36</v>
      </c>
      <c r="J32" s="152">
        <v>6.1210139002452983</v>
      </c>
      <c r="K32" s="155">
        <v>39</v>
      </c>
    </row>
    <row r="33" spans="2:11" ht="12" customHeight="1">
      <c r="B33" s="148" t="s">
        <v>51</v>
      </c>
      <c r="C33" s="156" t="s">
        <v>50</v>
      </c>
      <c r="D33" s="196">
        <v>75.11003307607497</v>
      </c>
      <c r="E33" s="151">
        <v>26</v>
      </c>
      <c r="F33" s="152">
        <v>27.075854465270123</v>
      </c>
      <c r="G33" s="151">
        <v>26</v>
      </c>
      <c r="H33" s="152">
        <v>4.5982359426681363</v>
      </c>
      <c r="I33" s="151">
        <v>33</v>
      </c>
      <c r="J33" s="152">
        <v>5.7364939360529217</v>
      </c>
      <c r="K33" s="155">
        <v>41</v>
      </c>
    </row>
    <row r="34" spans="2:11" ht="12" customHeight="1">
      <c r="B34" s="148" t="s">
        <v>49</v>
      </c>
      <c r="C34" s="156" t="s">
        <v>48</v>
      </c>
      <c r="D34" s="196">
        <v>64.260791366906474</v>
      </c>
      <c r="E34" s="151">
        <v>45</v>
      </c>
      <c r="F34" s="152">
        <v>21.813848920863311</v>
      </c>
      <c r="G34" s="151">
        <v>42</v>
      </c>
      <c r="H34" s="152">
        <v>5.0773381294964031</v>
      </c>
      <c r="I34" s="151">
        <v>21</v>
      </c>
      <c r="J34" s="152">
        <v>5.0593525179856114</v>
      </c>
      <c r="K34" s="155">
        <v>46</v>
      </c>
    </row>
    <row r="35" spans="2:11" ht="12" customHeight="1">
      <c r="B35" s="148" t="s">
        <v>47</v>
      </c>
      <c r="C35" s="156" t="s">
        <v>46</v>
      </c>
      <c r="D35" s="196">
        <v>76.310256410256414</v>
      </c>
      <c r="E35" s="151">
        <v>25</v>
      </c>
      <c r="F35" s="152">
        <v>25.565384615384616</v>
      </c>
      <c r="G35" s="151">
        <v>32</v>
      </c>
      <c r="H35" s="152">
        <v>5.356410256410256</v>
      </c>
      <c r="I35" s="151">
        <v>18</v>
      </c>
      <c r="J35" s="152">
        <v>6.4384615384615387</v>
      </c>
      <c r="K35" s="155">
        <v>36</v>
      </c>
    </row>
    <row r="36" spans="2:11" ht="24" customHeight="1">
      <c r="B36" s="148" t="s">
        <v>45</v>
      </c>
      <c r="C36" s="156" t="s">
        <v>44</v>
      </c>
      <c r="D36" s="196">
        <v>83.898488120950319</v>
      </c>
      <c r="E36" s="151">
        <v>12</v>
      </c>
      <c r="F36" s="152">
        <v>29.045356371490282</v>
      </c>
      <c r="G36" s="151">
        <v>16</v>
      </c>
      <c r="H36" s="152">
        <v>6.7667386609071274</v>
      </c>
      <c r="I36" s="151">
        <v>8</v>
      </c>
      <c r="J36" s="152">
        <v>7.4254859611231101</v>
      </c>
      <c r="K36" s="155">
        <v>23</v>
      </c>
    </row>
    <row r="37" spans="2:11" ht="12" customHeight="1">
      <c r="B37" s="148" t="s">
        <v>43</v>
      </c>
      <c r="C37" s="156" t="s">
        <v>42</v>
      </c>
      <c r="D37" s="196">
        <v>77.15425531914893</v>
      </c>
      <c r="E37" s="151">
        <v>22</v>
      </c>
      <c r="F37" s="152">
        <v>26.218085106382979</v>
      </c>
      <c r="G37" s="151">
        <v>31</v>
      </c>
      <c r="H37" s="152">
        <v>6.6950354609929077</v>
      </c>
      <c r="I37" s="151">
        <v>9</v>
      </c>
      <c r="J37" s="152">
        <v>8.4290780141843964</v>
      </c>
      <c r="K37" s="155">
        <v>13</v>
      </c>
    </row>
    <row r="38" spans="2:11" ht="12" customHeight="1">
      <c r="B38" s="148" t="s">
        <v>41</v>
      </c>
      <c r="C38" s="156" t="s">
        <v>40</v>
      </c>
      <c r="D38" s="196">
        <v>65.483375959079282</v>
      </c>
      <c r="E38" s="151">
        <v>43</v>
      </c>
      <c r="F38" s="152">
        <v>21.536445012787723</v>
      </c>
      <c r="G38" s="151">
        <v>43</v>
      </c>
      <c r="H38" s="152">
        <v>4.6604859335038364</v>
      </c>
      <c r="I38" s="151">
        <v>30</v>
      </c>
      <c r="J38" s="152">
        <v>6.7416879795396421</v>
      </c>
      <c r="K38" s="155">
        <v>32</v>
      </c>
    </row>
    <row r="39" spans="2:11" ht="12" customHeight="1">
      <c r="B39" s="148" t="s">
        <v>39</v>
      </c>
      <c r="C39" s="156" t="s">
        <v>38</v>
      </c>
      <c r="D39" s="196">
        <v>80.824417601380503</v>
      </c>
      <c r="E39" s="151">
        <v>16</v>
      </c>
      <c r="F39" s="152">
        <v>29.593615185504746</v>
      </c>
      <c r="G39" s="151">
        <v>14</v>
      </c>
      <c r="H39" s="152">
        <v>4.9482312338222609</v>
      </c>
      <c r="I39" s="151">
        <v>23</v>
      </c>
      <c r="J39" s="152">
        <v>8.2221742881794651</v>
      </c>
      <c r="K39" s="155">
        <v>15</v>
      </c>
    </row>
    <row r="40" spans="2:11" ht="12" customHeight="1">
      <c r="B40" s="148" t="s">
        <v>37</v>
      </c>
      <c r="C40" s="156" t="s">
        <v>36</v>
      </c>
      <c r="D40" s="196">
        <v>73.292321116928449</v>
      </c>
      <c r="E40" s="151">
        <v>31</v>
      </c>
      <c r="F40" s="152">
        <v>26.527050610820243</v>
      </c>
      <c r="G40" s="151">
        <v>30</v>
      </c>
      <c r="H40" s="152">
        <v>4.8848167539267013</v>
      </c>
      <c r="I40" s="151">
        <v>26</v>
      </c>
      <c r="J40" s="152">
        <v>7.9048865619546245</v>
      </c>
      <c r="K40" s="155">
        <v>16</v>
      </c>
    </row>
    <row r="41" spans="2:11" ht="24" customHeight="1">
      <c r="B41" s="148" t="s">
        <v>35</v>
      </c>
      <c r="C41" s="156" t="s">
        <v>34</v>
      </c>
      <c r="D41" s="196">
        <v>72.909677419354836</v>
      </c>
      <c r="E41" s="151">
        <v>33</v>
      </c>
      <c r="F41" s="152">
        <v>27.11774193548387</v>
      </c>
      <c r="G41" s="151">
        <v>25</v>
      </c>
      <c r="H41" s="152">
        <v>4.6887096774193546</v>
      </c>
      <c r="I41" s="151">
        <v>28</v>
      </c>
      <c r="J41" s="152">
        <v>6.9790322580645165</v>
      </c>
      <c r="K41" s="155">
        <v>29</v>
      </c>
    </row>
    <row r="42" spans="2:11" ht="12" customHeight="1">
      <c r="B42" s="148" t="s">
        <v>33</v>
      </c>
      <c r="C42" s="156" t="s">
        <v>32</v>
      </c>
      <c r="D42" s="196">
        <v>70.844806007509391</v>
      </c>
      <c r="E42" s="151">
        <v>34</v>
      </c>
      <c r="F42" s="152">
        <v>24.994993742177723</v>
      </c>
      <c r="G42" s="151">
        <v>33</v>
      </c>
      <c r="H42" s="152">
        <v>4.4205256570713392</v>
      </c>
      <c r="I42" s="151">
        <v>37</v>
      </c>
      <c r="J42" s="152">
        <v>6.2140175219023783</v>
      </c>
      <c r="K42" s="155">
        <v>38</v>
      </c>
    </row>
    <row r="43" spans="2:11" ht="12" customHeight="1">
      <c r="B43" s="148" t="s">
        <v>31</v>
      </c>
      <c r="C43" s="156" t="s">
        <v>30</v>
      </c>
      <c r="D43" s="196">
        <v>74.510222222222225</v>
      </c>
      <c r="E43" s="151">
        <v>28</v>
      </c>
      <c r="F43" s="152">
        <v>27.24711111111111</v>
      </c>
      <c r="G43" s="151">
        <v>24</v>
      </c>
      <c r="H43" s="152">
        <v>4.6568888888888891</v>
      </c>
      <c r="I43" s="151">
        <v>31</v>
      </c>
      <c r="J43" s="152">
        <v>7.1653333333333338</v>
      </c>
      <c r="K43" s="155">
        <v>26</v>
      </c>
    </row>
    <row r="44" spans="2:11" ht="12" customHeight="1">
      <c r="B44" s="148" t="s">
        <v>29</v>
      </c>
      <c r="C44" s="156" t="s">
        <v>28</v>
      </c>
      <c r="D44" s="196">
        <v>94.24537815126051</v>
      </c>
      <c r="E44" s="151">
        <v>4</v>
      </c>
      <c r="F44" s="152">
        <v>40.650420168067228</v>
      </c>
      <c r="G44" s="151">
        <v>2</v>
      </c>
      <c r="H44" s="152">
        <v>5.5411764705882351</v>
      </c>
      <c r="I44" s="151">
        <v>16</v>
      </c>
      <c r="J44" s="152">
        <v>7.4672268907563026</v>
      </c>
      <c r="K44" s="155">
        <v>21</v>
      </c>
    </row>
    <row r="45" spans="2:11" ht="12" customHeight="1">
      <c r="B45" s="148" t="s">
        <v>27</v>
      </c>
      <c r="C45" s="156" t="s">
        <v>26</v>
      </c>
      <c r="D45" s="196">
        <v>78.097258641239577</v>
      </c>
      <c r="E45" s="151">
        <v>21</v>
      </c>
      <c r="F45" s="152">
        <v>29.338498212157329</v>
      </c>
      <c r="G45" s="151">
        <v>15</v>
      </c>
      <c r="H45" s="152">
        <v>4.3117997616209776</v>
      </c>
      <c r="I45" s="151">
        <v>39</v>
      </c>
      <c r="J45" s="152">
        <v>8.956615017878427</v>
      </c>
      <c r="K45" s="155">
        <v>9</v>
      </c>
    </row>
    <row r="46" spans="2:11" ht="24" customHeight="1">
      <c r="B46" s="148" t="s">
        <v>25</v>
      </c>
      <c r="C46" s="156" t="s">
        <v>24</v>
      </c>
      <c r="D46" s="196">
        <v>74.273684210526312</v>
      </c>
      <c r="E46" s="151">
        <v>30</v>
      </c>
      <c r="F46" s="152">
        <v>28.006015037593986</v>
      </c>
      <c r="G46" s="151">
        <v>18</v>
      </c>
      <c r="H46" s="152">
        <v>5.9398496240601499</v>
      </c>
      <c r="I46" s="151">
        <v>14</v>
      </c>
      <c r="J46" s="152">
        <v>7.7353383458646618</v>
      </c>
      <c r="K46" s="155">
        <v>18</v>
      </c>
    </row>
    <row r="47" spans="2:11" ht="12" customHeight="1">
      <c r="B47" s="148" t="s">
        <v>23</v>
      </c>
      <c r="C47" s="156" t="s">
        <v>22</v>
      </c>
      <c r="D47" s="196">
        <v>74.564472497745712</v>
      </c>
      <c r="E47" s="151">
        <v>27</v>
      </c>
      <c r="F47" s="152">
        <v>27.870153291253381</v>
      </c>
      <c r="G47" s="151">
        <v>21</v>
      </c>
      <c r="H47" s="152">
        <v>4.5022542831379617</v>
      </c>
      <c r="I47" s="151">
        <v>34</v>
      </c>
      <c r="J47" s="152">
        <v>9.2894499549143372</v>
      </c>
      <c r="K47" s="155">
        <v>8</v>
      </c>
    </row>
    <row r="48" spans="2:11" ht="12" customHeight="1">
      <c r="B48" s="157" t="s">
        <v>21</v>
      </c>
      <c r="C48" s="158" t="s">
        <v>20</v>
      </c>
      <c r="D48" s="197">
        <v>76.753129346314324</v>
      </c>
      <c r="E48" s="160">
        <v>23</v>
      </c>
      <c r="F48" s="161">
        <v>26.946453407510432</v>
      </c>
      <c r="G48" s="160">
        <v>27</v>
      </c>
      <c r="H48" s="161">
        <v>2.9471488178025034</v>
      </c>
      <c r="I48" s="160">
        <v>44</v>
      </c>
      <c r="J48" s="161">
        <v>10.575104311543811</v>
      </c>
      <c r="K48" s="163">
        <v>5</v>
      </c>
    </row>
    <row r="49" spans="2:20" ht="12" customHeight="1">
      <c r="B49" s="148" t="s">
        <v>19</v>
      </c>
      <c r="C49" s="156" t="s">
        <v>18</v>
      </c>
      <c r="D49" s="196">
        <v>78.180379746835442</v>
      </c>
      <c r="E49" s="151">
        <v>20</v>
      </c>
      <c r="F49" s="152">
        <v>27.936708860759495</v>
      </c>
      <c r="G49" s="151">
        <v>19</v>
      </c>
      <c r="H49" s="152">
        <v>4.3934599156118139</v>
      </c>
      <c r="I49" s="151">
        <v>38</v>
      </c>
      <c r="J49" s="152">
        <v>11.149789029535865</v>
      </c>
      <c r="K49" s="155">
        <v>4</v>
      </c>
    </row>
    <row r="50" spans="2:20" ht="12" customHeight="1">
      <c r="B50" s="148" t="s">
        <v>17</v>
      </c>
      <c r="C50" s="156" t="s">
        <v>16</v>
      </c>
      <c r="D50" s="196">
        <v>95.230769230769226</v>
      </c>
      <c r="E50" s="151">
        <v>3</v>
      </c>
      <c r="F50" s="152">
        <v>32.261312217194572</v>
      </c>
      <c r="G50" s="151">
        <v>7</v>
      </c>
      <c r="H50" s="152">
        <v>2.6233031674208145</v>
      </c>
      <c r="I50" s="151">
        <v>45</v>
      </c>
      <c r="J50" s="152">
        <v>19.790723981900452</v>
      </c>
      <c r="K50" s="155">
        <v>2</v>
      </c>
    </row>
    <row r="51" spans="2:20" ht="24" customHeight="1">
      <c r="B51" s="148" t="s">
        <v>15</v>
      </c>
      <c r="C51" s="156" t="s">
        <v>14</v>
      </c>
      <c r="D51" s="196">
        <v>83.309200603318246</v>
      </c>
      <c r="E51" s="151">
        <v>13</v>
      </c>
      <c r="F51" s="152">
        <v>24.236048265460031</v>
      </c>
      <c r="G51" s="151">
        <v>36</v>
      </c>
      <c r="H51" s="152">
        <v>1.2865761689291102</v>
      </c>
      <c r="I51" s="151">
        <v>46</v>
      </c>
      <c r="J51" s="152">
        <v>22.835595776772248</v>
      </c>
      <c r="K51" s="155">
        <v>1</v>
      </c>
    </row>
    <row r="52" spans="2:20" ht="12" customHeight="1">
      <c r="B52" s="148" t="s">
        <v>13</v>
      </c>
      <c r="C52" s="156" t="s">
        <v>12</v>
      </c>
      <c r="D52" s="196">
        <v>106.46785714285714</v>
      </c>
      <c r="E52" s="151">
        <v>2</v>
      </c>
      <c r="F52" s="152">
        <v>35.959821428571431</v>
      </c>
      <c r="G52" s="151">
        <v>4</v>
      </c>
      <c r="H52" s="152">
        <v>1.2660714285714285</v>
      </c>
      <c r="I52" s="151">
        <v>47</v>
      </c>
      <c r="J52" s="152">
        <v>12.361607142857142</v>
      </c>
      <c r="K52" s="155">
        <v>3</v>
      </c>
    </row>
    <row r="53" spans="2:20" ht="24" customHeight="1" thickBot="1">
      <c r="B53" s="164" t="s">
        <v>11</v>
      </c>
      <c r="C53" s="165" t="s">
        <v>10</v>
      </c>
      <c r="D53" s="198">
        <v>78.442262944606682</v>
      </c>
      <c r="E53" s="167"/>
      <c r="F53" s="168">
        <v>28.595365093558851</v>
      </c>
      <c r="G53" s="167"/>
      <c r="H53" s="168">
        <v>4.9132668543868494</v>
      </c>
      <c r="I53" s="167"/>
      <c r="J53" s="168">
        <v>7.4153008342766897</v>
      </c>
      <c r="K53" s="171"/>
    </row>
    <row r="54" spans="2:20" ht="12.75" customHeight="1" thickTop="1">
      <c r="E54" s="174"/>
      <c r="F54" s="175"/>
      <c r="G54" s="174"/>
      <c r="H54" s="174"/>
      <c r="I54" s="174"/>
      <c r="J54" s="176"/>
      <c r="K54" s="199"/>
      <c r="L54" s="177"/>
      <c r="M54" s="177"/>
      <c r="N54" s="177"/>
      <c r="O54" s="177"/>
      <c r="P54" s="177"/>
      <c r="Q54" s="177"/>
      <c r="R54" s="177"/>
      <c r="S54" s="177"/>
      <c r="T54" s="177"/>
    </row>
    <row r="55" spans="2:20" ht="12.75" customHeight="1">
      <c r="B55" s="172"/>
      <c r="C55" s="172"/>
      <c r="D55" s="173"/>
      <c r="E55" s="174"/>
      <c r="F55" s="175"/>
      <c r="G55" s="174"/>
      <c r="H55" s="174"/>
      <c r="I55" s="174"/>
      <c r="J55" s="176"/>
      <c r="K55" s="174"/>
      <c r="L55" s="177"/>
      <c r="M55" s="177"/>
      <c r="N55" s="177"/>
      <c r="O55" s="177"/>
      <c r="P55" s="177"/>
      <c r="Q55" s="177"/>
      <c r="R55" s="177"/>
      <c r="S55" s="177"/>
      <c r="T55" s="177"/>
    </row>
    <row r="56" spans="2:20" ht="12.75" customHeight="1">
      <c r="B56" s="172"/>
      <c r="C56" s="172"/>
      <c r="D56" s="173"/>
      <c r="E56" s="174"/>
      <c r="F56" s="175"/>
      <c r="G56" s="174"/>
      <c r="H56" s="174"/>
      <c r="I56" s="174"/>
      <c r="J56" s="176"/>
      <c r="K56" s="174"/>
      <c r="L56" s="177"/>
      <c r="M56" s="177"/>
      <c r="N56" s="177"/>
      <c r="O56" s="177"/>
      <c r="P56" s="177"/>
      <c r="Q56" s="177"/>
      <c r="R56" s="177"/>
      <c r="S56" s="177"/>
      <c r="T56" s="177"/>
    </row>
    <row r="57" spans="2:20" ht="12.75" customHeight="1" thickBot="1">
      <c r="B57" s="172"/>
      <c r="C57" s="172"/>
      <c r="D57" s="173"/>
      <c r="E57" s="174"/>
      <c r="F57" s="175"/>
      <c r="G57" s="174"/>
      <c r="H57" s="174"/>
      <c r="I57" s="174"/>
      <c r="J57" s="176"/>
      <c r="K57" s="174"/>
    </row>
    <row r="58" spans="2:20" ht="39.950000000000003" customHeight="1">
      <c r="B58" s="178" t="s">
        <v>8</v>
      </c>
      <c r="C58" s="179"/>
      <c r="D58" s="252" t="s">
        <v>253</v>
      </c>
      <c r="E58" s="253"/>
      <c r="F58" s="252" t="s">
        <v>253</v>
      </c>
      <c r="G58" s="253"/>
      <c r="H58" s="252" t="s">
        <v>253</v>
      </c>
      <c r="I58" s="253"/>
      <c r="J58" s="252" t="s">
        <v>253</v>
      </c>
      <c r="K58" s="281"/>
    </row>
    <row r="59" spans="2:20" ht="24.95" customHeight="1">
      <c r="B59" s="180"/>
      <c r="C59" s="181"/>
      <c r="D59" s="285" t="s">
        <v>254</v>
      </c>
      <c r="E59" s="286"/>
      <c r="F59" s="285" t="s">
        <v>254</v>
      </c>
      <c r="G59" s="286"/>
      <c r="H59" s="285" t="s">
        <v>254</v>
      </c>
      <c r="I59" s="286"/>
      <c r="J59" s="285" t="s">
        <v>254</v>
      </c>
      <c r="K59" s="287"/>
    </row>
    <row r="60" spans="2:20" ht="15" customHeight="1">
      <c r="B60" s="182" t="s">
        <v>5</v>
      </c>
      <c r="C60" s="183"/>
      <c r="D60" s="294" t="s">
        <v>255</v>
      </c>
      <c r="E60" s="295"/>
      <c r="F60" s="294" t="s">
        <v>255</v>
      </c>
      <c r="G60" s="296"/>
      <c r="H60" s="294" t="s">
        <v>255</v>
      </c>
      <c r="I60" s="296"/>
      <c r="J60" s="294" t="s">
        <v>255</v>
      </c>
      <c r="K60" s="297"/>
    </row>
    <row r="61" spans="2:20" ht="15" customHeight="1" thickBot="1">
      <c r="B61" s="184" t="s">
        <v>4</v>
      </c>
      <c r="C61" s="185"/>
      <c r="D61" s="256" t="s">
        <v>132</v>
      </c>
      <c r="E61" s="257"/>
      <c r="F61" s="256" t="s">
        <v>132</v>
      </c>
      <c r="G61" s="257"/>
      <c r="H61" s="256" t="s">
        <v>132</v>
      </c>
      <c r="I61" s="257"/>
      <c r="J61" s="256" t="s">
        <v>132</v>
      </c>
      <c r="K61" s="293"/>
    </row>
  </sheetData>
  <mergeCells count="20">
    <mergeCell ref="M1:O1"/>
    <mergeCell ref="B3:C3"/>
    <mergeCell ref="F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2020-03-09T02:26:46Z</cp:lastPrinted>
  <dcterms:created xsi:type="dcterms:W3CDTF">2010-02-24T08:43:37Z</dcterms:created>
  <dcterms:modified xsi:type="dcterms:W3CDTF">2020-03-22T09:16:39Z</dcterms:modified>
</cp:coreProperties>
</file>