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0" yWindow="0" windowWidth="19200" windowHeight="12060" tabRatio="795"/>
  </bookViews>
  <sheets>
    <sheet name="目次" sheetId="1" r:id="rId1"/>
    <sheet name="51" sheetId="12" r:id="rId2"/>
    <sheet name="52" sheetId="13" r:id="rId3"/>
    <sheet name="53" sheetId="2" r:id="rId4"/>
    <sheet name="54" sheetId="3" r:id="rId5"/>
    <sheet name="55" sheetId="15" r:id="rId6"/>
    <sheet name="56" sheetId="16" r:id="rId7"/>
    <sheet name="57" sheetId="14" r:id="rId8"/>
    <sheet name="58" sheetId="4" r:id="rId9"/>
    <sheet name="59" sheetId="5" r:id="rId10"/>
    <sheet name="60" sheetId="6" r:id="rId11"/>
    <sheet name="61" sheetId="7" r:id="rId12"/>
    <sheet name="62" sheetId="8" r:id="rId13"/>
    <sheet name="63" sheetId="9" r:id="rId14"/>
    <sheet name="64" sheetId="10" r:id="rId15"/>
    <sheet name="65" sheetId="11" r:id="rId16"/>
  </sheets>
  <externalReferences>
    <externalReference r:id="rId17"/>
    <externalReference r:id="rId18"/>
    <externalReference r:id="rId19"/>
  </externalReferences>
  <definedNames>
    <definedName name="__123Graph_E" localSheetId="5" hidden="1">[1]Pub!#REF!</definedName>
    <definedName name="__123Graph_E" hidden="1">[1]Pub!#REF!</definedName>
    <definedName name="_Fill" localSheetId="5" hidden="1">[2]内水収獲!#REF!</definedName>
    <definedName name="_Fill" localSheetId="6" hidden="1">[2]内水収獲!#REF!</definedName>
    <definedName name="_Fill" localSheetId="7" hidden="1">[2]内水収獲!#REF!</definedName>
    <definedName name="_Fill" hidden="1">[2]内水収獲!#REF!</definedName>
    <definedName name="_Key1" localSheetId="5" hidden="1">[2]内水収獲!#REF!</definedName>
    <definedName name="_Key1" localSheetId="7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1">'51'!$B$1:$K$55</definedName>
    <definedName name="_xlnm.Print_Area" localSheetId="2">'52'!$B$1:$K$55</definedName>
    <definedName name="_xlnm.Print_Area" localSheetId="3">'53'!$B$1:$K$55</definedName>
    <definedName name="_xlnm.Print_Area" localSheetId="4">'54'!$B$1:$K$55</definedName>
    <definedName name="_xlnm.Print_Area" localSheetId="5">'55'!$B$1:$K$55</definedName>
    <definedName name="_xlnm.Print_Area" localSheetId="6">'56'!$B$1:$K$55</definedName>
    <definedName name="_xlnm.Print_Area" localSheetId="7">'57'!$B$1:$K$55</definedName>
    <definedName name="_xlnm.Print_Area" localSheetId="8">'58'!$B$1:$K$55</definedName>
    <definedName name="_xlnm.Print_Area" localSheetId="9">'59'!$B$1:$K$55</definedName>
    <definedName name="_xlnm.Print_Area" localSheetId="10">'60'!$B$1:$K$55</definedName>
    <definedName name="_xlnm.Print_Area" localSheetId="11">'61'!$B$1:$K$55</definedName>
    <definedName name="_xlnm.Print_Area" localSheetId="12">'62'!$B$1:$K$55</definedName>
    <definedName name="_xlnm.Print_Area" localSheetId="13">'63'!$B$1:$K$55</definedName>
    <definedName name="_xlnm.Print_Area" localSheetId="14">'64'!$B$1:$K$55</definedName>
    <definedName name="_xlnm.Print_Area" localSheetId="15">'65'!$B$1:$K$55</definedName>
  </definedNames>
  <calcPr calcId="162913"/>
</workbook>
</file>

<file path=xl/calcChain.xml><?xml version="1.0" encoding="utf-8"?>
<calcChain xmlns="http://schemas.openxmlformats.org/spreadsheetml/2006/main">
  <c r="E52" i="16" l="1"/>
  <c r="E50" i="16"/>
  <c r="E48" i="16"/>
  <c r="E46" i="16"/>
  <c r="E44" i="16"/>
  <c r="E42" i="16"/>
  <c r="E40" i="16"/>
  <c r="E38" i="16"/>
  <c r="E36" i="16"/>
  <c r="E34" i="16"/>
  <c r="E32" i="16"/>
  <c r="I31" i="16"/>
  <c r="E31" i="16"/>
  <c r="E30" i="16"/>
  <c r="I29" i="16"/>
  <c r="E29" i="16"/>
  <c r="E28" i="16"/>
  <c r="I27" i="16"/>
  <c r="E27" i="16"/>
  <c r="E26" i="16"/>
  <c r="I25" i="16"/>
  <c r="E25" i="16"/>
  <c r="E24" i="16"/>
  <c r="I23" i="16"/>
  <c r="E23" i="16"/>
  <c r="E22" i="16"/>
  <c r="I21" i="16"/>
  <c r="E21" i="16"/>
  <c r="E20" i="16"/>
  <c r="I19" i="16"/>
  <c r="E19" i="16"/>
  <c r="E18" i="16"/>
  <c r="I17" i="16"/>
  <c r="E17" i="16"/>
  <c r="E16" i="16"/>
  <c r="I15" i="16"/>
  <c r="E15" i="16"/>
  <c r="I14" i="16"/>
  <c r="E14" i="16"/>
  <c r="I13" i="16"/>
  <c r="E13" i="16"/>
  <c r="I12" i="16"/>
  <c r="E12" i="16"/>
  <c r="I51" i="16"/>
  <c r="E11" i="16"/>
  <c r="I10" i="16"/>
  <c r="G10" i="16"/>
  <c r="E10" i="16"/>
  <c r="K9" i="16"/>
  <c r="I9" i="16"/>
  <c r="G9" i="16"/>
  <c r="E9" i="16"/>
  <c r="K8" i="16"/>
  <c r="I8" i="16"/>
  <c r="G8" i="16"/>
  <c r="E8" i="16"/>
  <c r="K7" i="16"/>
  <c r="I7" i="16"/>
  <c r="G7" i="16"/>
  <c r="E7" i="16"/>
  <c r="K6" i="16"/>
  <c r="G6" i="16"/>
  <c r="E6" i="16"/>
  <c r="K10" i="16" l="1"/>
  <c r="K12" i="16"/>
  <c r="K14" i="16"/>
  <c r="K16" i="16"/>
  <c r="K18" i="16"/>
  <c r="K20" i="16"/>
  <c r="K22" i="16"/>
  <c r="K24" i="16"/>
  <c r="K26" i="16"/>
  <c r="K15" i="16"/>
  <c r="K17" i="16"/>
  <c r="K19" i="16"/>
  <c r="K21" i="16"/>
  <c r="K23" i="16"/>
  <c r="K25" i="16"/>
  <c r="K27" i="16"/>
  <c r="K29" i="16"/>
  <c r="K31" i="16"/>
  <c r="E33" i="16"/>
  <c r="K33" i="16"/>
  <c r="E35" i="16"/>
  <c r="K35" i="16"/>
  <c r="E37" i="16"/>
  <c r="K37" i="16"/>
  <c r="E39" i="16"/>
  <c r="K39" i="16"/>
  <c r="E41" i="16"/>
  <c r="K41" i="16"/>
  <c r="E43" i="16"/>
  <c r="K43" i="16"/>
  <c r="E45" i="16"/>
  <c r="K45" i="16"/>
  <c r="E47" i="16"/>
  <c r="K47" i="16"/>
  <c r="E49" i="16"/>
  <c r="K49" i="16"/>
  <c r="E51" i="16"/>
  <c r="K51" i="16"/>
  <c r="K28" i="16"/>
  <c r="K30" i="16"/>
  <c r="K32" i="16"/>
  <c r="K34" i="16"/>
  <c r="K36" i="16"/>
  <c r="K38" i="16"/>
  <c r="K40" i="16"/>
  <c r="K42" i="16"/>
  <c r="K44" i="16"/>
  <c r="K46" i="16"/>
  <c r="K48" i="16"/>
  <c r="K50" i="16"/>
  <c r="I11" i="16"/>
  <c r="G12" i="16"/>
  <c r="G14" i="16"/>
  <c r="G16" i="16"/>
  <c r="G18" i="16"/>
  <c r="G20" i="16"/>
  <c r="G22" i="16"/>
  <c r="G24" i="16"/>
  <c r="G26" i="16"/>
  <c r="G28" i="16"/>
  <c r="G30" i="16"/>
  <c r="G32" i="16"/>
  <c r="I33" i="16"/>
  <c r="G34" i="16"/>
  <c r="I35" i="16"/>
  <c r="G36" i="16"/>
  <c r="I37" i="16"/>
  <c r="G38" i="16"/>
  <c r="I39" i="16"/>
  <c r="G40" i="16"/>
  <c r="I41" i="16"/>
  <c r="G42" i="16"/>
  <c r="I43" i="16"/>
  <c r="G44" i="16"/>
  <c r="I45" i="16"/>
  <c r="G46" i="16"/>
  <c r="I47" i="16"/>
  <c r="G48" i="16"/>
  <c r="I49" i="16"/>
  <c r="G50" i="16"/>
  <c r="G52" i="16"/>
  <c r="I52" i="16"/>
  <c r="K11" i="16"/>
  <c r="K13" i="16"/>
  <c r="I6" i="16"/>
  <c r="G11" i="16"/>
  <c r="G13" i="16"/>
  <c r="G15" i="16"/>
  <c r="I16" i="16"/>
  <c r="G17" i="16"/>
  <c r="I18" i="16"/>
  <c r="G19" i="16"/>
  <c r="I20" i="16"/>
  <c r="G21" i="16"/>
  <c r="I22" i="16"/>
  <c r="G23" i="16"/>
  <c r="I24" i="16"/>
  <c r="G25" i="16"/>
  <c r="I26" i="16"/>
  <c r="G27" i="16"/>
  <c r="I28" i="16"/>
  <c r="G29" i="16"/>
  <c r="I30" i="16"/>
  <c r="G31" i="16"/>
  <c r="I32" i="16"/>
  <c r="G33" i="16"/>
  <c r="I34" i="16"/>
  <c r="G35" i="16"/>
  <c r="I36" i="16"/>
  <c r="G37" i="16"/>
  <c r="I38" i="16"/>
  <c r="G39" i="16"/>
  <c r="I40" i="16"/>
  <c r="G41" i="16"/>
  <c r="I42" i="16"/>
  <c r="G43" i="16"/>
  <c r="I44" i="16"/>
  <c r="G45" i="16"/>
  <c r="I46" i="16"/>
  <c r="G47" i="16"/>
  <c r="I48" i="16"/>
  <c r="G49" i="16"/>
  <c r="I50" i="16"/>
  <c r="G51" i="16"/>
  <c r="K52" i="16"/>
</calcChain>
</file>

<file path=xl/sharedStrings.xml><?xml version="1.0" encoding="utf-8"?>
<sst xmlns="http://schemas.openxmlformats.org/spreadsheetml/2006/main" count="2288" uniqueCount="346">
  <si>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5"/>
  </si>
  <si>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5"/>
  </si>
  <si>
    <t>造る    Produce</t>
    <rPh sb="0" eb="1">
      <t>ツク</t>
    </rPh>
    <phoneticPr fontId="5"/>
  </si>
  <si>
    <t>53　事業所　　Establishments</t>
    <phoneticPr fontId="5"/>
  </si>
  <si>
    <t>54　農　家　　Farm Households</t>
    <phoneticPr fontId="5"/>
  </si>
  <si>
    <t>58　林　業　　Forestry</t>
    <phoneticPr fontId="5"/>
  </si>
  <si>
    <t>59　水産業　　Fisheries</t>
    <phoneticPr fontId="5"/>
  </si>
  <si>
    <t>60　製造業　　Manufacturing</t>
    <phoneticPr fontId="5"/>
  </si>
  <si>
    <t>61　製造品出荷額等　　Value of Manufactured Goods Shipments, etc.</t>
    <phoneticPr fontId="5"/>
  </si>
  <si>
    <t>62　電子部品・デバイス・電子回路製造業　Electronic parts, devices and electronic circuits</t>
    <phoneticPr fontId="5"/>
  </si>
  <si>
    <t>63　輸送用機械器具製造業　　Manufactures of Transportation Equipment</t>
    <phoneticPr fontId="5"/>
  </si>
  <si>
    <t>64　輸　送　　Transport</t>
    <phoneticPr fontId="5"/>
  </si>
  <si>
    <t>65　公共投資    Public Investment</t>
    <phoneticPr fontId="5"/>
  </si>
  <si>
    <t>53　事業所　　Establishments</t>
    <phoneticPr fontId="11"/>
  </si>
  <si>
    <t>目次に戻る Return to Contents</t>
  </si>
  <si>
    <t>都道府県</t>
    <rPh sb="0" eb="4">
      <t>トドウフケン</t>
    </rPh>
    <phoneticPr fontId="11"/>
  </si>
  <si>
    <t>事業所（民営）数</t>
    <rPh sb="4" eb="6">
      <t>ミンエイ</t>
    </rPh>
    <phoneticPr fontId="10"/>
  </si>
  <si>
    <t>人口千人当たり
事業所（民営）数</t>
    <rPh sb="12" eb="14">
      <t>ミンエイ</t>
    </rPh>
    <phoneticPr fontId="13"/>
  </si>
  <si>
    <t>事業所割合
Ratio of private establishments</t>
    <phoneticPr fontId="11"/>
  </si>
  <si>
    <t>Prefecture</t>
    <phoneticPr fontId="11"/>
  </si>
  <si>
    <t>Private establishments</t>
  </si>
  <si>
    <t>Private establishments
per 1,000 pop.</t>
  </si>
  <si>
    <t>従業者1～4人
1-4 persons</t>
    <rPh sb="0" eb="3">
      <t>ジュウギョウシャ</t>
    </rPh>
    <rPh sb="6" eb="7">
      <t>ニン</t>
    </rPh>
    <phoneticPr fontId="11"/>
  </si>
  <si>
    <t>従業者30人以上
30 persons and over</t>
    <rPh sb="0" eb="3">
      <t>ジュウギョウシャ</t>
    </rPh>
    <rPh sb="5" eb="8">
      <t>ニンイジョウ</t>
    </rPh>
    <phoneticPr fontId="11"/>
  </si>
  <si>
    <t>（事業所）
（establishments）</t>
    <phoneticPr fontId="11"/>
  </si>
  <si>
    <t>順位
Rank</t>
    <phoneticPr fontId="11"/>
  </si>
  <si>
    <t>（％）</t>
  </si>
  <si>
    <t>順位
Rank</t>
    <phoneticPr fontId="11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</si>
  <si>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</si>
  <si>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</si>
  <si>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</si>
  <si>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</si>
  <si>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</si>
  <si>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</si>
  <si>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</si>
  <si>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</si>
  <si>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</si>
  <si>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</si>
  <si>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</si>
  <si>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</si>
  <si>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</si>
  <si>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</si>
  <si>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</si>
  <si>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</si>
  <si>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</si>
  <si>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</si>
  <si>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</si>
  <si>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</si>
  <si>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</si>
  <si>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</si>
  <si>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</si>
  <si>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</si>
  <si>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</si>
  <si>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</si>
  <si>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</si>
  <si>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</si>
  <si>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</si>
  <si>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</si>
  <si>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</si>
  <si>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</si>
  <si>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</si>
  <si>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</si>
  <si>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</si>
  <si>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</si>
  <si>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</si>
  <si>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</si>
  <si>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</si>
  <si>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</si>
  <si>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</si>
  <si>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</si>
  <si>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</si>
  <si>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</si>
  <si>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</si>
  <si>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</si>
  <si>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</si>
  <si>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</si>
  <si>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</si>
  <si>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</si>
  <si>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</si>
  <si>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</si>
  <si>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</si>
  <si>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</si>
  <si>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</si>
  <si>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</si>
  <si>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</si>
  <si>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</si>
  <si>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</si>
  <si>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</si>
  <si>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</si>
  <si>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</si>
  <si>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</si>
  <si>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</si>
  <si>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</si>
  <si>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</si>
  <si>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</si>
  <si>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</si>
  <si>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</si>
  <si>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</si>
  <si>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</si>
  <si>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</si>
  <si>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</si>
  <si>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</si>
  <si>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</si>
  <si>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</si>
  <si>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</si>
  <si>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</si>
  <si>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</si>
  <si>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</si>
  <si>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</si>
  <si>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</si>
  <si>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</si>
  <si>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</si>
  <si>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</si>
  <si>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</si>
  <si>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</si>
  <si>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</si>
  <si>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</si>
  <si>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</si>
  <si>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</si>
  <si>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</si>
  <si>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</si>
  <si>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</si>
  <si>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</si>
  <si>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</si>
  <si>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11"/>
  </si>
  <si>
    <t>H28年経済センサス
-活動調査</t>
    <rPh sb="3" eb="4">
      <t>ネン</t>
    </rPh>
    <rPh sb="4" eb="6">
      <t>ケイザイ</t>
    </rPh>
    <rPh sb="12" eb="14">
      <t>カツドウ</t>
    </rPh>
    <rPh sb="14" eb="16">
      <t>チョウサ</t>
    </rPh>
    <phoneticPr fontId="12"/>
  </si>
  <si>
    <t>総務省統計局</t>
    <rPh sb="0" eb="2">
      <t>ソウム</t>
    </rPh>
    <rPh sb="2" eb="3">
      <t>ショウ</t>
    </rPh>
    <rPh sb="3" eb="6">
      <t>トウケイキョク</t>
    </rPh>
    <phoneticPr fontId="12"/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</si>
  <si>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</si>
  <si>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</si>
  <si>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t>5年</t>
    <rPh sb="1" eb="2">
      <t>ネン</t>
    </rPh>
    <phoneticPr fontId="12"/>
  </si>
  <si>
    <t>54　農　家　　Farm Households</t>
    <phoneticPr fontId="11"/>
  </si>
  <si>
    <t>*1</t>
    <phoneticPr fontId="11"/>
  </si>
  <si>
    <t>*2</t>
    <phoneticPr fontId="11"/>
  </si>
  <si>
    <t>*3</t>
    <phoneticPr fontId="11"/>
  </si>
  <si>
    <t>*4</t>
    <phoneticPr fontId="11"/>
  </si>
  <si>
    <t>総農家数</t>
  </si>
  <si>
    <t>専業農家比率</t>
  </si>
  <si>
    <t>基幹的農業従事者数</t>
  </si>
  <si>
    <t>食料自給率
（カロリーベース）</t>
    <rPh sb="0" eb="2">
      <t>ショクリョウ</t>
    </rPh>
    <rPh sb="2" eb="5">
      <t>ジキュウリツ</t>
    </rPh>
    <phoneticPr fontId="11"/>
  </si>
  <si>
    <t>Farm households</t>
  </si>
  <si>
    <t xml:space="preserve">Ratio of full time farmers' households </t>
  </si>
  <si>
    <t>Core persons mainly engaged in farming</t>
  </si>
  <si>
    <t>Food self-sufficiency rate</t>
    <phoneticPr fontId="11"/>
  </si>
  <si>
    <t>（戸）
(households)</t>
    <phoneticPr fontId="11"/>
  </si>
  <si>
    <t>（人）
(persons)</t>
    <phoneticPr fontId="11"/>
  </si>
  <si>
    <t>2015年
農林業センサス</t>
    <rPh sb="4" eb="5">
      <t>ネン</t>
    </rPh>
    <rPh sb="6" eb="9">
      <t>ノウリンギョウ</t>
    </rPh>
    <phoneticPr fontId="12"/>
  </si>
  <si>
    <t>大臣官房政策課
食料安全保障室</t>
    <rPh sb="0" eb="2">
      <t>ダイジン</t>
    </rPh>
    <rPh sb="2" eb="4">
      <t>カンボウ</t>
    </rPh>
    <rPh sb="4" eb="6">
      <t>セイサク</t>
    </rPh>
    <rPh sb="6" eb="7">
      <t>カ</t>
    </rPh>
    <rPh sb="8" eb="10">
      <t>ショクリョウ</t>
    </rPh>
    <rPh sb="10" eb="12">
      <t>アンゼン</t>
    </rPh>
    <rPh sb="12" eb="14">
      <t>ホショウ</t>
    </rPh>
    <rPh sb="14" eb="15">
      <t>シツ</t>
    </rPh>
    <phoneticPr fontId="11"/>
  </si>
  <si>
    <t>農林水産省</t>
    <rPh sb="0" eb="2">
      <t>ノウリン</t>
    </rPh>
    <rPh sb="2" eb="4">
      <t>スイサン</t>
    </rPh>
    <rPh sb="4" eb="5">
      <t>ショウ</t>
    </rPh>
    <phoneticPr fontId="12"/>
  </si>
  <si>
    <t>H28年度</t>
    <rPh sb="3" eb="5">
      <t>ネンド</t>
    </rPh>
    <phoneticPr fontId="11"/>
  </si>
  <si>
    <t>毎年</t>
    <rPh sb="0" eb="2">
      <t>マイトシ</t>
    </rPh>
    <phoneticPr fontId="11"/>
  </si>
  <si>
    <t>58　林　業　　Forestry</t>
    <phoneticPr fontId="11"/>
  </si>
  <si>
    <t>*1</t>
  </si>
  <si>
    <t>*2</t>
  </si>
  <si>
    <t>*3</t>
  </si>
  <si>
    <t>*4</t>
  </si>
  <si>
    <t>林家数</t>
    <rPh sb="0" eb="1">
      <t>リン</t>
    </rPh>
    <rPh sb="1" eb="2">
      <t>カ</t>
    </rPh>
    <rPh sb="2" eb="3">
      <t>スウ</t>
    </rPh>
    <phoneticPr fontId="11"/>
  </si>
  <si>
    <t>素材生産量</t>
  </si>
  <si>
    <t>林業産出額</t>
  </si>
  <si>
    <t>林業産出額に占める
木材生産の割合</t>
    <rPh sb="0" eb="2">
      <t>リンギョウ</t>
    </rPh>
    <rPh sb="2" eb="5">
      <t>サンシュツガク</t>
    </rPh>
    <rPh sb="6" eb="7">
      <t>シ</t>
    </rPh>
    <rPh sb="10" eb="12">
      <t>モクザイ</t>
    </rPh>
    <rPh sb="12" eb="14">
      <t>セイサン</t>
    </rPh>
    <rPh sb="15" eb="17">
      <t>ワリアイ</t>
    </rPh>
    <phoneticPr fontId="11"/>
  </si>
  <si>
    <t>Prefecture</t>
    <phoneticPr fontId="11"/>
  </si>
  <si>
    <t>Forestry households</t>
    <phoneticPr fontId="11"/>
  </si>
  <si>
    <t>Production of logs</t>
  </si>
  <si>
    <t>Production of forestry</t>
  </si>
  <si>
    <t>*5</t>
    <phoneticPr fontId="11"/>
  </si>
  <si>
    <t>（戸）
(households)</t>
    <rPh sb="1" eb="2">
      <t>ト</t>
    </rPh>
    <phoneticPr fontId="11"/>
  </si>
  <si>
    <r>
      <t>（千</t>
    </r>
    <r>
      <rPr>
        <sz val="9"/>
        <rFont val="ＭＳ Ｐゴシック"/>
        <family val="3"/>
        <charset val="128"/>
      </rPr>
      <t>㎥</t>
    </r>
    <r>
      <rPr>
        <sz val="9"/>
        <rFont val="ＭＳ Ｐゴシック"/>
        <family val="3"/>
        <charset val="128"/>
      </rPr>
      <t>）
(1,000㎥)</t>
    </r>
    <phoneticPr fontId="11"/>
  </si>
  <si>
    <t>（千万円）
(10 million yen)</t>
    <phoneticPr fontId="11"/>
  </si>
  <si>
    <t xml:space="preserve">（％）
</t>
    <phoneticPr fontId="11"/>
  </si>
  <si>
    <t>*5　The percentage of the lumber production occupied in a forestry production</t>
    <phoneticPr fontId="11"/>
  </si>
  <si>
    <t>2015年
農林業センサス</t>
    <rPh sb="4" eb="5">
      <t>ネン</t>
    </rPh>
    <rPh sb="6" eb="8">
      <t>ノウリン</t>
    </rPh>
    <rPh sb="8" eb="9">
      <t>ギョウ</t>
    </rPh>
    <phoneticPr fontId="5"/>
  </si>
  <si>
    <t>木材統計</t>
    <rPh sb="0" eb="2">
      <t>モクザイ</t>
    </rPh>
    <rPh sb="2" eb="4">
      <t>トウケイ</t>
    </rPh>
    <phoneticPr fontId="5"/>
  </si>
  <si>
    <t>林業産出額</t>
    <rPh sb="0" eb="5">
      <t>リンギョウサンシュツガク</t>
    </rPh>
    <phoneticPr fontId="5"/>
  </si>
  <si>
    <t>農林水産省</t>
    <rPh sb="0" eb="2">
      <t>ノウリン</t>
    </rPh>
    <rPh sb="2" eb="4">
      <t>スイサン</t>
    </rPh>
    <rPh sb="4" eb="5">
      <t>ショウ</t>
    </rPh>
    <phoneticPr fontId="5"/>
  </si>
  <si>
    <t>H29</t>
    <phoneticPr fontId="5"/>
  </si>
  <si>
    <t>５年</t>
    <rPh sb="1" eb="2">
      <t>ネン</t>
    </rPh>
    <phoneticPr fontId="5"/>
  </si>
  <si>
    <t>毎年</t>
    <rPh sb="0" eb="2">
      <t>マイトシ</t>
    </rPh>
    <phoneticPr fontId="5"/>
  </si>
  <si>
    <t>59　水産業　　Fisheries</t>
    <phoneticPr fontId="11"/>
  </si>
  <si>
    <t>海面漁業経営体数</t>
  </si>
  <si>
    <t>海面漁業・養殖業　　　　生産量</t>
    <rPh sb="5" eb="8">
      <t>ヨウショクギョウ</t>
    </rPh>
    <rPh sb="12" eb="15">
      <t>セイサンリョウ</t>
    </rPh>
    <phoneticPr fontId="11"/>
  </si>
  <si>
    <t>海面漁業産出額</t>
    <rPh sb="4" eb="6">
      <t>サンシュツ</t>
    </rPh>
    <phoneticPr fontId="11"/>
  </si>
  <si>
    <t>海面養殖業産出額</t>
    <rPh sb="4" eb="5">
      <t>ギョウ</t>
    </rPh>
    <rPh sb="5" eb="7">
      <t>サンシュツ</t>
    </rPh>
    <phoneticPr fontId="11"/>
  </si>
  <si>
    <t>Marine fishery establishments</t>
  </si>
  <si>
    <t>Production of marine fisheries and culture</t>
    <phoneticPr fontId="11"/>
  </si>
  <si>
    <t>Production of marine fisheries</t>
  </si>
  <si>
    <t xml:space="preserve">Production of marine culture </t>
  </si>
  <si>
    <t>（百トン）
(100t)</t>
    <rPh sb="1" eb="2">
      <t>ヒャク</t>
    </rPh>
    <phoneticPr fontId="11"/>
  </si>
  <si>
    <t>（億円）
(100 million yen)</t>
    <phoneticPr fontId="11"/>
  </si>
  <si>
    <t>（億円）
(100 million yen)</t>
    <phoneticPr fontId="11"/>
  </si>
  <si>
    <t>漁業センサス</t>
    <rPh sb="0" eb="2">
      <t>ギョギョウ</t>
    </rPh>
    <phoneticPr fontId="17"/>
  </si>
  <si>
    <t>漁業・養殖業生産統計</t>
    <rPh sb="0" eb="2">
      <t>ギョギョウ</t>
    </rPh>
    <rPh sb="3" eb="6">
      <t>ヨウショクギョウ</t>
    </rPh>
    <phoneticPr fontId="17"/>
  </si>
  <si>
    <t>漁業産出額</t>
    <rPh sb="2" eb="4">
      <t>サンシュツ</t>
    </rPh>
    <phoneticPr fontId="17"/>
  </si>
  <si>
    <t>H29</t>
    <phoneticPr fontId="17"/>
  </si>
  <si>
    <t>H29</t>
  </si>
  <si>
    <t>5年</t>
    <rPh sb="1" eb="2">
      <t>ネン</t>
    </rPh>
    <phoneticPr fontId="17"/>
  </si>
  <si>
    <t>毎年</t>
    <rPh sb="0" eb="2">
      <t>マイトシ</t>
    </rPh>
    <phoneticPr fontId="17"/>
  </si>
  <si>
    <t>60　製造業　　Manufacturing</t>
    <phoneticPr fontId="11"/>
  </si>
  <si>
    <t>従業者4人以上
 4 persons engaged and over</t>
    <phoneticPr fontId="11"/>
  </si>
  <si>
    <t>従業者300人以上
 300 persons engaged and over</t>
    <phoneticPr fontId="11"/>
  </si>
  <si>
    <t>事業所数
Establishments</t>
    <rPh sb="0" eb="3">
      <t>ジギョウショ</t>
    </rPh>
    <rPh sb="3" eb="4">
      <t>スウ</t>
    </rPh>
    <phoneticPr fontId="11"/>
  </si>
  <si>
    <t>従業者数
Persons engaged</t>
    <rPh sb="0" eb="3">
      <t>ジュウギョウシャ</t>
    </rPh>
    <rPh sb="3" eb="4">
      <t>スウ</t>
    </rPh>
    <phoneticPr fontId="11"/>
  </si>
  <si>
    <r>
      <t xml:space="preserve">事業所割合
</t>
    </r>
    <r>
      <rPr>
        <sz val="8"/>
        <rFont val="ＭＳ Ｐゴシック"/>
        <family val="3"/>
        <charset val="128"/>
      </rPr>
      <t>Ratio of establishments</t>
    </r>
    <rPh sb="0" eb="3">
      <t>ジギョウショ</t>
    </rPh>
    <rPh sb="3" eb="5">
      <t>ワリアイ</t>
    </rPh>
    <phoneticPr fontId="11"/>
  </si>
  <si>
    <r>
      <t xml:space="preserve">従業者割合
</t>
    </r>
    <r>
      <rPr>
        <sz val="7.5"/>
        <rFont val="ＭＳ Ｐゴシック"/>
        <family val="3"/>
        <charset val="128"/>
      </rPr>
      <t>Ratio of  persons engaged</t>
    </r>
    <rPh sb="0" eb="3">
      <t>ジュウギョウシャ</t>
    </rPh>
    <rPh sb="3" eb="5">
      <t>ワリアイ</t>
    </rPh>
    <phoneticPr fontId="11"/>
  </si>
  <si>
    <t>（事業所）
（establishments）</t>
  </si>
  <si>
    <t>平成30年工業統計調査</t>
    <phoneticPr fontId="17"/>
  </si>
  <si>
    <t>平成30年工業統計調査</t>
  </si>
  <si>
    <t>経済産業省</t>
    <rPh sb="0" eb="2">
      <t>ケイザイ</t>
    </rPh>
    <phoneticPr fontId="5"/>
  </si>
  <si>
    <t>毎年</t>
    <rPh sb="0" eb="1">
      <t>マイ</t>
    </rPh>
    <phoneticPr fontId="17"/>
  </si>
  <si>
    <t>61　製造品出荷額等　　Value of Manufactured Goods Shipments, etc.</t>
    <phoneticPr fontId="11"/>
  </si>
  <si>
    <r>
      <t>従業員4人以上の事業所の製造品出荷額等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Value of manufactured goods shipments, etc. by establishments with 4 persons engaged and over</t>
    </r>
    <phoneticPr fontId="19"/>
  </si>
  <si>
    <t>総額
Total</t>
    <rPh sb="0" eb="2">
      <t>ソウガク</t>
    </rPh>
    <phoneticPr fontId="19"/>
  </si>
  <si>
    <t>対前年増加率
Year-on-year rise rate</t>
    <rPh sb="0" eb="1">
      <t>タイ</t>
    </rPh>
    <rPh sb="1" eb="3">
      <t>ゼンネン</t>
    </rPh>
    <rPh sb="3" eb="6">
      <t>ゾウカリツ</t>
    </rPh>
    <phoneticPr fontId="19"/>
  </si>
  <si>
    <t>一事業所当たり
per establishment</t>
    <rPh sb="0" eb="1">
      <t>イチ</t>
    </rPh>
    <rPh sb="1" eb="3">
      <t>ジギョウ</t>
    </rPh>
    <rPh sb="3" eb="4">
      <t>ショ</t>
    </rPh>
    <rPh sb="4" eb="5">
      <t>ア</t>
    </rPh>
    <phoneticPr fontId="19"/>
  </si>
  <si>
    <t>従業者一人当たり
per employee</t>
    <rPh sb="0" eb="3">
      <t>ジュウギョウシャ</t>
    </rPh>
    <rPh sb="3" eb="6">
      <t>ヒトリア</t>
    </rPh>
    <phoneticPr fontId="19"/>
  </si>
  <si>
    <t>（百万円）
(million yen)</t>
    <rPh sb="1" eb="2">
      <t>ヒャク</t>
    </rPh>
    <rPh sb="2" eb="3">
      <t>マン</t>
    </rPh>
    <phoneticPr fontId="11"/>
  </si>
  <si>
    <t>順位
Rank</t>
    <phoneticPr fontId="11"/>
  </si>
  <si>
    <t>平成30年工業統計調査</t>
    <phoneticPr fontId="11"/>
  </si>
  <si>
    <t>経済産業省</t>
    <rPh sb="0" eb="2">
      <t>ケイザイ</t>
    </rPh>
    <phoneticPr fontId="17"/>
  </si>
  <si>
    <t>毎年</t>
    <rPh sb="0" eb="1">
      <t>マイ</t>
    </rPh>
    <phoneticPr fontId="15"/>
  </si>
  <si>
    <r>
      <t>62　電子部品・デバイス・電子回路製造業　</t>
    </r>
    <r>
      <rPr>
        <sz val="10"/>
        <rFont val="ＭＳ Ｐゴシック"/>
        <family val="3"/>
        <charset val="128"/>
      </rPr>
      <t>Electronic parts, devices and electronic circuits</t>
    </r>
    <rPh sb="3" eb="5">
      <t>デンシ</t>
    </rPh>
    <rPh sb="5" eb="7">
      <t>ブヒン</t>
    </rPh>
    <rPh sb="13" eb="15">
      <t>デンシ</t>
    </rPh>
    <rPh sb="15" eb="17">
      <t>カイロ</t>
    </rPh>
    <phoneticPr fontId="11"/>
  </si>
  <si>
    <t>製造品出荷額等 Value of manufactured goods shipments, etc.</t>
    <phoneticPr fontId="11"/>
  </si>
  <si>
    <t>付加価値率</t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</si>
  <si>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19"/>
  </si>
  <si>
    <t>従業者一人当たり
Per employee</t>
    <rPh sb="0" eb="3">
      <t>ジュウギョウシャ</t>
    </rPh>
    <rPh sb="3" eb="6">
      <t>ヒトリア</t>
    </rPh>
    <phoneticPr fontId="19"/>
  </si>
  <si>
    <t>Ratio of value added</t>
    <phoneticPr fontId="19"/>
  </si>
  <si>
    <t>（千分率：‰）</t>
    <phoneticPr fontId="11"/>
  </si>
  <si>
    <t>X</t>
  </si>
  <si>
    <t>平成30年工業統計調査</t>
    <phoneticPr fontId="11"/>
  </si>
  <si>
    <t>63　輸送用機械器具製造業　　Manufactures of Transportation Equipment</t>
    <phoneticPr fontId="11"/>
  </si>
  <si>
    <t>平成30年工業統計調査</t>
    <phoneticPr fontId="11"/>
  </si>
  <si>
    <t>64　輸　送　　Transport</t>
    <phoneticPr fontId="11"/>
  </si>
  <si>
    <t>自動車旅客輸送人員</t>
  </si>
  <si>
    <t>自動車貨物輸送量</t>
  </si>
  <si>
    <t>一人当たり
自動車貨物輸送量</t>
  </si>
  <si>
    <t>普通営業倉庫
年間入庫高</t>
  </si>
  <si>
    <t>Passengers carried by motor vehicles</t>
  </si>
  <si>
    <t>Freight tonnage carried by motor vehicles</t>
    <phoneticPr fontId="11"/>
  </si>
  <si>
    <t>*5</t>
    <phoneticPr fontId="11"/>
  </si>
  <si>
    <t>*6</t>
    <phoneticPr fontId="11"/>
  </si>
  <si>
    <t>（千人）
(1,000 persons)</t>
    <phoneticPr fontId="11"/>
  </si>
  <si>
    <t>（千トン）
(1,000 t)</t>
    <rPh sb="1" eb="2">
      <t>セン</t>
    </rPh>
    <phoneticPr fontId="11"/>
  </si>
  <si>
    <t>順位
Rank</t>
    <phoneticPr fontId="11"/>
  </si>
  <si>
    <t>（トン）
(t)</t>
    <phoneticPr fontId="11"/>
  </si>
  <si>
    <t>*5  Freight tonnage carried by motor vehicles per person</t>
    <phoneticPr fontId="11"/>
  </si>
  <si>
    <t>*6  Annual volume of ordinary warehouse for business use</t>
    <phoneticPr fontId="11"/>
  </si>
  <si>
    <t>交通関連統計資料集</t>
    <rPh sb="0" eb="2">
      <t>コウツウ</t>
    </rPh>
    <rPh sb="2" eb="4">
      <t>カンレン</t>
    </rPh>
    <rPh sb="4" eb="6">
      <t>トウケイ</t>
    </rPh>
    <rPh sb="6" eb="8">
      <t>シリョウ</t>
    </rPh>
    <rPh sb="8" eb="9">
      <t>シュウ</t>
    </rPh>
    <phoneticPr fontId="5"/>
  </si>
  <si>
    <t>国土交通省</t>
    <rPh sb="0" eb="2">
      <t>コクド</t>
    </rPh>
    <rPh sb="2" eb="5">
      <t>コウツウショウ</t>
    </rPh>
    <phoneticPr fontId="5"/>
  </si>
  <si>
    <t>H30年度</t>
    <phoneticPr fontId="11"/>
  </si>
  <si>
    <t>H29年度</t>
    <phoneticPr fontId="11"/>
  </si>
  <si>
    <t>65　公共投資    Public Investment</t>
    <phoneticPr fontId="11"/>
  </si>
  <si>
    <t>投資的経費割合</t>
  </si>
  <si>
    <t>一人当たり
普通建設事業費</t>
  </si>
  <si>
    <t>経常収支比率</t>
    <rPh sb="4" eb="6">
      <t>ヒリツ</t>
    </rPh>
    <phoneticPr fontId="11"/>
  </si>
  <si>
    <t>実質公債費比率</t>
    <rPh sb="0" eb="2">
      <t>ジッシツ</t>
    </rPh>
    <phoneticPr fontId="11"/>
  </si>
  <si>
    <t>Prefecture</t>
    <phoneticPr fontId="11"/>
  </si>
  <si>
    <t>Ratio of investment expenditure</t>
  </si>
  <si>
    <t>Ordinary construction per person</t>
  </si>
  <si>
    <t>Ratio of current balance</t>
    <phoneticPr fontId="11"/>
  </si>
  <si>
    <t>Ratio of net public debt service</t>
    <phoneticPr fontId="11"/>
  </si>
  <si>
    <t>順位
Rank</t>
    <phoneticPr fontId="11"/>
  </si>
  <si>
    <t>（千円）
(1,000yen)</t>
    <rPh sb="1" eb="2">
      <t>セン</t>
    </rPh>
    <rPh sb="2" eb="3">
      <t>エン</t>
    </rPh>
    <phoneticPr fontId="11"/>
  </si>
  <si>
    <t>地方財政統計年報</t>
    <rPh sb="0" eb="2">
      <t>チホウ</t>
    </rPh>
    <rPh sb="2" eb="4">
      <t>ザイセイ</t>
    </rPh>
    <rPh sb="4" eb="6">
      <t>トウケイ</t>
    </rPh>
    <rPh sb="6" eb="8">
      <t>ネンポウ</t>
    </rPh>
    <phoneticPr fontId="17"/>
  </si>
  <si>
    <t>地方公共団体の
主要財政指標一覧</t>
    <phoneticPr fontId="17"/>
  </si>
  <si>
    <t>地方公共団体の
主要財政指標一覧</t>
    <phoneticPr fontId="17"/>
  </si>
  <si>
    <t>総務省</t>
    <rPh sb="0" eb="2">
      <t>ソウム</t>
    </rPh>
    <rPh sb="2" eb="3">
      <t>ショウ</t>
    </rPh>
    <phoneticPr fontId="17"/>
  </si>
  <si>
    <t>H29年度</t>
    <rPh sb="3" eb="5">
      <t>ネンド</t>
    </rPh>
    <phoneticPr fontId="12"/>
  </si>
  <si>
    <t>毎年</t>
    <rPh sb="0" eb="2">
      <t>マイトシ</t>
    </rPh>
    <phoneticPr fontId="12"/>
  </si>
  <si>
    <t>2015年
農林業センサス</t>
  </si>
  <si>
    <t>農林水産省</t>
  </si>
  <si>
    <t>5年</t>
  </si>
  <si>
    <t>-</t>
  </si>
  <si>
    <t>x</t>
  </si>
  <si>
    <t>×</t>
  </si>
  <si>
    <t>51　県内総生産　　Gross Prefectural Domestic Product</t>
    <phoneticPr fontId="4"/>
  </si>
  <si>
    <t>52　県民所得　　Prefectural Income</t>
    <phoneticPr fontId="4"/>
  </si>
  <si>
    <t>57　農産物　　Agricultural Products</t>
    <phoneticPr fontId="4"/>
  </si>
  <si>
    <t>51　県内総生産　　Gross Prefectural Domestic Product</t>
    <phoneticPr fontId="11"/>
  </si>
  <si>
    <t>県内総生産</t>
  </si>
  <si>
    <t>産業構成比
Share of Economic Sectors</t>
    <rPh sb="0" eb="2">
      <t>サンギョウ</t>
    </rPh>
    <phoneticPr fontId="11"/>
  </si>
  <si>
    <t>Gross Prefectural Domestic Product</t>
  </si>
  <si>
    <t>第一次産業
Primary industry</t>
    <rPh sb="0" eb="3">
      <t>ダイイチジ</t>
    </rPh>
    <rPh sb="3" eb="5">
      <t>サンギョウ</t>
    </rPh>
    <phoneticPr fontId="13"/>
  </si>
  <si>
    <t>第二次産業
Secondary industry</t>
    <rPh sb="0" eb="3">
      <t>ダイニジ</t>
    </rPh>
    <rPh sb="3" eb="5">
      <t>サンギョウ</t>
    </rPh>
    <phoneticPr fontId="13"/>
  </si>
  <si>
    <t>第三次産業
Tertiary industry</t>
    <rPh sb="0" eb="3">
      <t>ダイサンジ</t>
    </rPh>
    <rPh sb="3" eb="5">
      <t>サンギョウ</t>
    </rPh>
    <phoneticPr fontId="13"/>
  </si>
  <si>
    <t>（十億円）
(billion yen)</t>
    <rPh sb="1" eb="2">
      <t>１０</t>
    </rPh>
    <phoneticPr fontId="11"/>
  </si>
  <si>
    <t>国民経済計算年報　　　　　　県民経済計算</t>
    <rPh sb="0" eb="2">
      <t>コクミン</t>
    </rPh>
    <rPh sb="2" eb="4">
      <t>ケイザイ</t>
    </rPh>
    <rPh sb="4" eb="6">
      <t>ケイサン</t>
    </rPh>
    <rPh sb="6" eb="8">
      <t>ネンポウ</t>
    </rPh>
    <rPh sb="14" eb="15">
      <t>ケン</t>
    </rPh>
    <rPh sb="15" eb="16">
      <t>ミン</t>
    </rPh>
    <rPh sb="16" eb="18">
      <t>ケイザイ</t>
    </rPh>
    <rPh sb="18" eb="20">
      <t>ケイサン</t>
    </rPh>
    <phoneticPr fontId="21"/>
  </si>
  <si>
    <t>内閣府
経済社会総合研究所</t>
    <rPh sb="0" eb="2">
      <t>ナイカク</t>
    </rPh>
    <rPh sb="2" eb="3">
      <t>フ</t>
    </rPh>
    <rPh sb="4" eb="6">
      <t>ケイザイ</t>
    </rPh>
    <rPh sb="6" eb="8">
      <t>シャカイ</t>
    </rPh>
    <rPh sb="8" eb="10">
      <t>ソウゴウ</t>
    </rPh>
    <rPh sb="10" eb="13">
      <t>ケンキュウショ</t>
    </rPh>
    <phoneticPr fontId="21"/>
  </si>
  <si>
    <t>平成28年度</t>
    <rPh sb="0" eb="2">
      <t>ヘイセイ</t>
    </rPh>
    <rPh sb="4" eb="6">
      <t>ネンド</t>
    </rPh>
    <phoneticPr fontId="21"/>
  </si>
  <si>
    <t>毎年</t>
    <rPh sb="0" eb="2">
      <t>マイトシ</t>
    </rPh>
    <phoneticPr fontId="21"/>
  </si>
  <si>
    <t>52　県民所得　　Prefectural Income</t>
    <phoneticPr fontId="11"/>
  </si>
  <si>
    <t>県民所得</t>
  </si>
  <si>
    <t>県民所得増加率</t>
    <phoneticPr fontId="11"/>
  </si>
  <si>
    <t>一人当たり県民所得</t>
  </si>
  <si>
    <t>一人当たり県民所得
の水準(国=100)</t>
    <rPh sb="14" eb="15">
      <t>クニ</t>
    </rPh>
    <phoneticPr fontId="13"/>
  </si>
  <si>
    <t>Prefectural income</t>
    <phoneticPr fontId="11"/>
  </si>
  <si>
    <t>Annual increase rate of prefectural income</t>
    <phoneticPr fontId="11"/>
  </si>
  <si>
    <t>Prefectural income
per person</t>
    <phoneticPr fontId="11"/>
  </si>
  <si>
    <t>Prefectural income level per person (Japan=100)</t>
  </si>
  <si>
    <t>（％）</t>
    <phoneticPr fontId="11"/>
  </si>
  <si>
    <t>（国＝100）
(Japan=100)</t>
    <phoneticPr fontId="11"/>
  </si>
  <si>
    <t>57　農産物　　Agricultural Products</t>
    <phoneticPr fontId="11"/>
  </si>
  <si>
    <t>出荷量    Shipment</t>
    <rPh sb="0" eb="2">
      <t>シュッカ</t>
    </rPh>
    <phoneticPr fontId="11"/>
  </si>
  <si>
    <t>トマト
Tomatoes</t>
    <phoneticPr fontId="11"/>
  </si>
  <si>
    <t>いちご
Strawberries</t>
  </si>
  <si>
    <t>メロン
Melons</t>
  </si>
  <si>
    <t>すいか
Watermelons</t>
  </si>
  <si>
    <t>（トン）
(t)</t>
    <phoneticPr fontId="11"/>
  </si>
  <si>
    <t>平成30年産
野菜生産出荷統計</t>
    <phoneticPr fontId="11"/>
  </si>
  <si>
    <t>平成30年産
野菜生産出荷統計</t>
  </si>
  <si>
    <t>農林水産省</t>
    <rPh sb="0" eb="2">
      <t>ノウリン</t>
    </rPh>
    <rPh sb="2" eb="4">
      <t>スイサン</t>
    </rPh>
    <rPh sb="4" eb="5">
      <t>ショウ</t>
    </rPh>
    <phoneticPr fontId="4"/>
  </si>
  <si>
    <t>H30</t>
    <phoneticPr fontId="11"/>
  </si>
  <si>
    <t>H30</t>
  </si>
  <si>
    <t>毎年</t>
    <rPh sb="0" eb="2">
      <t>マイトシ</t>
    </rPh>
    <phoneticPr fontId="4"/>
  </si>
  <si>
    <t>…</t>
  </si>
  <si>
    <t>＊：全国値は、平成29年度国民経済計算年報（内閣府）の平成28年度分の推計値、</t>
    <rPh sb="2" eb="5">
      <t>ゼンコクチ</t>
    </rPh>
    <phoneticPr fontId="11"/>
  </si>
  <si>
    <t>　　なお全国の構成比は暦年。</t>
    <phoneticPr fontId="11"/>
  </si>
  <si>
    <t>＊：全国値は、平成29年度国民経済計算年報（内閣府）の平成28年度分の推計値。</t>
    <rPh sb="2" eb="5">
      <t>ゼンコクチ</t>
    </rPh>
    <phoneticPr fontId="11"/>
  </si>
  <si>
    <t>Japan　　＊</t>
    <phoneticPr fontId="22"/>
  </si>
  <si>
    <t>Japan　　＊</t>
    <phoneticPr fontId="22"/>
  </si>
  <si>
    <t>55　農業産出額　　Gross Agricultural Product</t>
    <phoneticPr fontId="4"/>
  </si>
  <si>
    <t>55　農業産出額　　Gross Agricultural Product</t>
    <phoneticPr fontId="11"/>
  </si>
  <si>
    <t>販売農家一戸当たり
農業産出額</t>
  </si>
  <si>
    <t>産出額　　Gross output</t>
    <phoneticPr fontId="11"/>
  </si>
  <si>
    <t>米
Rice</t>
    <rPh sb="0" eb="1">
      <t>コメ</t>
    </rPh>
    <phoneticPr fontId="13"/>
  </si>
  <si>
    <t>野菜
Vegetables</t>
    <rPh sb="0" eb="2">
      <t>ヤサイ</t>
    </rPh>
    <phoneticPr fontId="13"/>
  </si>
  <si>
    <t>畜産
Livestock</t>
    <rPh sb="0" eb="2">
      <t>チクサン</t>
    </rPh>
    <phoneticPr fontId="13"/>
  </si>
  <si>
    <t>（百万円）
(million yen)</t>
    <phoneticPr fontId="11"/>
  </si>
  <si>
    <r>
      <t xml:space="preserve">（億円）
</t>
    </r>
    <r>
      <rPr>
        <sz val="8"/>
        <rFont val="ＭＳ Ｐゴシック"/>
        <family val="3"/>
        <charset val="128"/>
      </rPr>
      <t>(100 million yen)</t>
    </r>
    <phoneticPr fontId="11"/>
  </si>
  <si>
    <t>*1  Gross agricultural product per commercial farm household</t>
    <phoneticPr fontId="11"/>
  </si>
  <si>
    <t>生産農業所得統計</t>
    <phoneticPr fontId="4"/>
  </si>
  <si>
    <t>生産農業所得統計</t>
  </si>
  <si>
    <t>H30年</t>
    <rPh sb="3" eb="4">
      <t>ドシ</t>
    </rPh>
    <phoneticPr fontId="4"/>
  </si>
  <si>
    <t>56　農業所得・耕地　　Agricultural Income and Cultivated Land</t>
    <phoneticPr fontId="11"/>
  </si>
  <si>
    <t>生産農業所得</t>
  </si>
  <si>
    <t>販売農家一戸当たり
生産農業所得</t>
  </si>
  <si>
    <t>耕地面積</t>
  </si>
  <si>
    <t>水田率</t>
  </si>
  <si>
    <t>Agricultural income produced</t>
  </si>
  <si>
    <t>*5</t>
    <phoneticPr fontId="11"/>
  </si>
  <si>
    <t>Cultivated land area</t>
  </si>
  <si>
    <t>Utilization rate of paddy fields</t>
  </si>
  <si>
    <r>
      <t xml:space="preserve">（億円）
</t>
    </r>
    <r>
      <rPr>
        <sz val="8.5"/>
        <rFont val="ＭＳ Ｐゴシック"/>
        <family val="3"/>
        <charset val="128"/>
      </rPr>
      <t>(100 million yen)</t>
    </r>
    <phoneticPr fontId="11"/>
  </si>
  <si>
    <t>順位
Rank</t>
    <phoneticPr fontId="11"/>
  </si>
  <si>
    <t>（ha）</t>
  </si>
  <si>
    <t>*5  Agricultural income produced per commercial farm household</t>
    <phoneticPr fontId="11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</si>
  <si>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4"/>
  </si>
  <si>
    <t>耕地面積</t>
    <rPh sb="0" eb="2">
      <t>コウチ</t>
    </rPh>
    <rPh sb="2" eb="4">
      <t>メンセキ</t>
    </rPh>
    <phoneticPr fontId="4"/>
  </si>
  <si>
    <t>56　農業所得・耕地　　Agricultural Income and Cultivated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</si>
</sst>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E+00"/>
    <numFmt numFmtId="177" formatCode="#,##0.0_);[Red]\(#,##0.0\)"/>
    <numFmt numFmtId="178" formatCode="#,##0.00_);[Red]\(#,##0.00\)"/>
    <numFmt numFmtId="179" formatCode="0_ "/>
    <numFmt numFmtId="180" formatCode="#,##0_ "/>
    <numFmt numFmtId="181" formatCode="#,##0.0_ "/>
    <numFmt numFmtId="182" formatCode="#,##0.0"/>
    <numFmt numFmtId="183" formatCode="#,##0.00_ "/>
    <numFmt numFmtId="184" formatCode="#,##0.0;&quot;△ &quot;#,##0.0"/>
    <numFmt numFmtId="185" formatCode="[$-411]ge\.m\.d;@"/>
    <numFmt numFmtId="186" formatCode="0.0;&quot;△ &quot;0.0"/>
  </numFmts>
  <fonts count="23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</cellStyleXfs>
  <cellXfs count="342">
    <xf numFmtId="0" fontId="0" fillId="0" borderId="0" xfId="0"/>
    <xf numFmtId="0" fontId="1" fillId="0" borderId="0" xfId="3"/>
    <xf numFmtId="0" fontId="1" fillId="0" borderId="0" xfId="3" applyAlignment="1"/>
    <xf numFmtId="0" fontId="1" fillId="0" borderId="0" xfId="3" applyFill="1"/>
    <xf numFmtId="0" fontId="1" fillId="0" borderId="0" xfId="3" applyFont="1" applyBorder="1" applyAlignment="1"/>
    <xf numFmtId="49" fontId="1" fillId="0" borderId="0" xfId="3" applyNumberFormat="1" applyAlignment="1">
      <alignment horizontal="right" vertical="center"/>
    </xf>
    <xf numFmtId="177" fontId="10" fillId="0" borderId="0" xfId="3" applyNumberFormat="1" applyFont="1" applyAlignment="1">
      <alignment horizontal="centerContinuous" vertical="center"/>
    </xf>
    <xf numFmtId="0" fontId="10" fillId="0" borderId="0" xfId="3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2"/>
    <xf numFmtId="49" fontId="1" fillId="0" borderId="0" xfId="3" applyNumberFormat="1" applyAlignment="1">
      <alignment horizontal="center" vertical="center"/>
    </xf>
    <xf numFmtId="0" fontId="13" fillId="0" borderId="0" xfId="3" applyFont="1" applyAlignment="1">
      <alignment horizontal="right"/>
    </xf>
    <xf numFmtId="0" fontId="13" fillId="0" borderId="0" xfId="3" applyFont="1" applyFill="1" applyBorder="1" applyAlignment="1">
      <alignment horizontal="right"/>
    </xf>
    <xf numFmtId="177" fontId="13" fillId="0" borderId="0" xfId="3" applyNumberFormat="1" applyFont="1" applyFill="1" applyBorder="1" applyAlignment="1">
      <alignment horizontal="right"/>
    </xf>
    <xf numFmtId="178" fontId="13" fillId="0" borderId="0" xfId="3" applyNumberFormat="1" applyFont="1" applyFill="1" applyBorder="1" applyAlignment="1">
      <alignment horizontal="right"/>
    </xf>
    <xf numFmtId="178" fontId="13" fillId="0" borderId="0" xfId="3" applyNumberFormat="1" applyFont="1" applyBorder="1" applyAlignment="1">
      <alignment horizontal="right"/>
    </xf>
    <xf numFmtId="179" fontId="14" fillId="2" borderId="1" xfId="3" applyNumberFormat="1" applyFont="1" applyFill="1" applyBorder="1" applyAlignment="1">
      <alignment horizontal="centerContinuous" vertical="center" wrapText="1"/>
    </xf>
    <xf numFmtId="179" fontId="14" fillId="2" borderId="2" xfId="3" applyNumberFormat="1" applyFont="1" applyFill="1" applyBorder="1" applyAlignment="1">
      <alignment horizontal="centerContinuous" vertical="center" wrapText="1"/>
    </xf>
    <xf numFmtId="179" fontId="14" fillId="2" borderId="3" xfId="3" applyNumberFormat="1" applyFont="1" applyFill="1" applyBorder="1" applyAlignment="1">
      <alignment horizontal="centerContinuous" vertical="center" wrapText="1"/>
    </xf>
    <xf numFmtId="179" fontId="14" fillId="2" borderId="4" xfId="3" applyNumberFormat="1" applyFont="1" applyFill="1" applyBorder="1" applyAlignment="1">
      <alignment horizontal="centerContinuous" vertical="center" wrapText="1"/>
    </xf>
    <xf numFmtId="179" fontId="14" fillId="2" borderId="5" xfId="3" applyNumberFormat="1" applyFont="1" applyFill="1" applyBorder="1" applyAlignment="1">
      <alignment horizontal="centerContinuous" vertical="center" wrapText="1"/>
    </xf>
    <xf numFmtId="0" fontId="1" fillId="0" borderId="0" xfId="2" applyAlignment="1">
      <alignment vertical="center"/>
    </xf>
    <xf numFmtId="0" fontId="1" fillId="0" borderId="0" xfId="3" applyAlignment="1">
      <alignment vertical="center"/>
    </xf>
    <xf numFmtId="49" fontId="14" fillId="2" borderId="6" xfId="3" applyNumberFormat="1" applyFont="1" applyFill="1" applyBorder="1" applyAlignment="1"/>
    <xf numFmtId="49" fontId="14" fillId="2" borderId="7" xfId="3" applyNumberFormat="1" applyFont="1" applyFill="1" applyBorder="1" applyAlignment="1"/>
    <xf numFmtId="0" fontId="13" fillId="2" borderId="8" xfId="3" applyNumberFormat="1" applyFont="1" applyFill="1" applyBorder="1" applyAlignment="1">
      <alignment horizontal="center" vertical="center" wrapText="1" shrinkToFit="1"/>
    </xf>
    <xf numFmtId="49" fontId="14" fillId="2" borderId="9" xfId="3" applyNumberFormat="1" applyFont="1" applyFill="1" applyBorder="1" applyAlignment="1">
      <alignment horizontal="center" wrapText="1"/>
    </xf>
    <xf numFmtId="0" fontId="14" fillId="2" borderId="8" xfId="3" applyNumberFormat="1" applyFont="1" applyFill="1" applyBorder="1" applyAlignment="1">
      <alignment horizontal="center" vertical="center" shrinkToFit="1"/>
    </xf>
    <xf numFmtId="49" fontId="14" fillId="2" borderId="10" xfId="3" applyNumberFormat="1" applyFont="1" applyFill="1" applyBorder="1" applyAlignment="1">
      <alignment horizontal="center" wrapText="1"/>
    </xf>
    <xf numFmtId="0" fontId="1" fillId="0" borderId="0" xfId="2" applyAlignment="1">
      <alignment horizontal="center"/>
    </xf>
    <xf numFmtId="49" fontId="1" fillId="0" borderId="0" xfId="3" applyNumberFormat="1"/>
    <xf numFmtId="49" fontId="14" fillId="2" borderId="11" xfId="3" applyNumberFormat="1" applyFont="1" applyFill="1" applyBorder="1" applyAlignment="1">
      <alignment horizontal="distributed"/>
    </xf>
    <xf numFmtId="49" fontId="14" fillId="2" borderId="12" xfId="3" applyNumberFormat="1" applyFont="1" applyFill="1" applyBorder="1" applyAlignment="1">
      <alignment horizontal="left"/>
    </xf>
    <xf numFmtId="180" fontId="12" fillId="0" borderId="13" xfId="3" applyNumberFormat="1" applyFont="1" applyFill="1" applyBorder="1" applyAlignment="1">
      <alignment horizontal="right"/>
    </xf>
    <xf numFmtId="179" fontId="12" fillId="0" borderId="4" xfId="3" applyNumberFormat="1" applyFont="1" applyFill="1" applyBorder="1" applyAlignment="1">
      <alignment horizontal="right"/>
    </xf>
    <xf numFmtId="181" fontId="12" fillId="0" borderId="0" xfId="3" applyNumberFormat="1" applyFont="1" applyFill="1" applyBorder="1" applyAlignment="1">
      <alignment horizontal="right"/>
    </xf>
    <xf numFmtId="179" fontId="12" fillId="0" borderId="5" xfId="3" applyNumberFormat="1" applyFont="1" applyFill="1" applyBorder="1" applyAlignment="1">
      <alignment horizontal="right"/>
    </xf>
    <xf numFmtId="49" fontId="14" fillId="2" borderId="4" xfId="3" applyNumberFormat="1" applyFont="1" applyFill="1" applyBorder="1" applyAlignment="1">
      <alignment horizontal="left"/>
    </xf>
    <xf numFmtId="180" fontId="12" fillId="0" borderId="3" xfId="3" applyNumberFormat="1" applyFont="1" applyFill="1" applyBorder="1" applyAlignment="1">
      <alignment horizontal="right"/>
    </xf>
    <xf numFmtId="49" fontId="14" fillId="3" borderId="11" xfId="3" applyNumberFormat="1" applyFont="1" applyFill="1" applyBorder="1" applyAlignment="1">
      <alignment horizontal="distributed"/>
    </xf>
    <xf numFmtId="49" fontId="14" fillId="3" borderId="4" xfId="3" applyNumberFormat="1" applyFont="1" applyFill="1" applyBorder="1" applyAlignment="1">
      <alignment horizontal="left"/>
    </xf>
    <xf numFmtId="180" fontId="12" fillId="3" borderId="3" xfId="3" applyNumberFormat="1" applyFont="1" applyFill="1" applyBorder="1" applyAlignment="1">
      <alignment horizontal="right"/>
    </xf>
    <xf numFmtId="179" fontId="12" fillId="3" borderId="4" xfId="3" applyNumberFormat="1" applyFont="1" applyFill="1" applyBorder="1" applyAlignment="1">
      <alignment horizontal="right"/>
    </xf>
    <xf numFmtId="181" fontId="12" fillId="3" borderId="0" xfId="3" applyNumberFormat="1" applyFont="1" applyFill="1" applyBorder="1" applyAlignment="1">
      <alignment horizontal="right"/>
    </xf>
    <xf numFmtId="179" fontId="12" fillId="3" borderId="5" xfId="3" applyNumberFormat="1" applyFont="1" applyFill="1" applyBorder="1" applyAlignment="1">
      <alignment horizontal="right"/>
    </xf>
    <xf numFmtId="49" fontId="14" fillId="2" borderId="14" xfId="3" applyNumberFormat="1" applyFont="1" applyFill="1" applyBorder="1" applyAlignment="1">
      <alignment horizontal="distributed"/>
    </xf>
    <xf numFmtId="49" fontId="14" fillId="2" borderId="15" xfId="3" applyNumberFormat="1" applyFont="1" applyFill="1" applyBorder="1" applyAlignment="1">
      <alignment horizontal="left"/>
    </xf>
    <xf numFmtId="180" fontId="12" fillId="0" borderId="16" xfId="3" applyNumberFormat="1" applyFont="1" applyFill="1" applyBorder="1" applyAlignment="1">
      <alignment horizontal="right"/>
    </xf>
    <xf numFmtId="179" fontId="12" fillId="0" borderId="15" xfId="3" applyNumberFormat="1" applyFont="1" applyFill="1" applyBorder="1" applyAlignment="1">
      <alignment horizontal="right"/>
    </xf>
    <xf numFmtId="181" fontId="12" fillId="0" borderId="17" xfId="3" applyNumberFormat="1" applyFont="1" applyFill="1" applyBorder="1" applyAlignment="1">
      <alignment horizontal="right"/>
    </xf>
    <xf numFmtId="179" fontId="12" fillId="0" borderId="18" xfId="3" applyNumberFormat="1" applyFont="1" applyFill="1" applyBorder="1" applyAlignment="1">
      <alignment horizontal="right"/>
    </xf>
    <xf numFmtId="49" fontId="1" fillId="0" borderId="0" xfId="3" applyNumberFormat="1" applyFill="1" applyAlignment="1">
      <alignment horizontal="right" vertical="center"/>
    </xf>
    <xf numFmtId="49" fontId="14" fillId="0" borderId="0" xfId="3" applyNumberFormat="1" applyFont="1" applyFill="1" applyBorder="1" applyAlignment="1">
      <alignment horizontal="distributed"/>
    </xf>
    <xf numFmtId="180" fontId="15" fillId="0" borderId="0" xfId="3" applyNumberFormat="1" applyFont="1" applyFill="1" applyBorder="1" applyAlignment="1">
      <alignment horizontal="right"/>
    </xf>
    <xf numFmtId="179" fontId="14" fillId="0" borderId="0" xfId="3" applyNumberFormat="1" applyFont="1" applyFill="1" applyBorder="1" applyAlignment="1">
      <alignment horizontal="right"/>
    </xf>
    <xf numFmtId="181" fontId="15" fillId="0" borderId="0" xfId="3" applyNumberFormat="1" applyFont="1" applyFill="1" applyBorder="1" applyAlignment="1">
      <alignment horizontal="right"/>
    </xf>
    <xf numFmtId="0" fontId="14" fillId="0" borderId="0" xfId="2" applyFont="1" applyFill="1"/>
    <xf numFmtId="0" fontId="1" fillId="0" borderId="0" xfId="3" applyBorder="1" applyAlignment="1">
      <alignment horizontal="distributed" vertical="center"/>
    </xf>
    <xf numFmtId="0" fontId="1" fillId="0" borderId="0" xfId="3" applyBorder="1"/>
    <xf numFmtId="177" fontId="1" fillId="0" borderId="0" xfId="3" applyNumberFormat="1" applyBorder="1"/>
    <xf numFmtId="178" fontId="1" fillId="0" borderId="0" xfId="3" applyNumberFormat="1" applyBorder="1"/>
    <xf numFmtId="0" fontId="14" fillId="2" borderId="19" xfId="3" applyFont="1" applyFill="1" applyBorder="1" applyAlignment="1">
      <alignment horizontal="centerContinuous"/>
    </xf>
    <xf numFmtId="0" fontId="14" fillId="2" borderId="20" xfId="3" applyFont="1" applyFill="1" applyBorder="1" applyAlignment="1">
      <alignment horizontal="centerContinuous"/>
    </xf>
    <xf numFmtId="0" fontId="14" fillId="2" borderId="21" xfId="3" applyFont="1" applyFill="1" applyBorder="1" applyAlignment="1">
      <alignment horizontal="distributed" vertical="center"/>
    </xf>
    <xf numFmtId="0" fontId="14" fillId="2" borderId="22" xfId="3" applyFont="1" applyFill="1" applyBorder="1" applyAlignment="1">
      <alignment horizontal="distributed" vertical="center"/>
    </xf>
    <xf numFmtId="0" fontId="14" fillId="2" borderId="23" xfId="3" applyFont="1" applyFill="1" applyBorder="1" applyAlignment="1">
      <alignment horizontal="centerContinuous" vertical="center"/>
    </xf>
    <xf numFmtId="0" fontId="14" fillId="2" borderId="24" xfId="3" applyFont="1" applyFill="1" applyBorder="1" applyAlignment="1">
      <alignment horizontal="centerContinuous" vertical="center"/>
    </xf>
    <xf numFmtId="0" fontId="14" fillId="2" borderId="25" xfId="3" applyFont="1" applyFill="1" applyBorder="1" applyAlignment="1">
      <alignment horizontal="centerContinuous" vertical="center"/>
    </xf>
    <xf numFmtId="0" fontId="14" fillId="2" borderId="26" xfId="3" applyFont="1" applyFill="1" applyBorder="1" applyAlignment="1">
      <alignment horizontal="centerContinuous" vertical="center"/>
    </xf>
    <xf numFmtId="0" fontId="1" fillId="0" borderId="0" xfId="3" applyAlignment="1">
      <alignment horizontal="distributed" vertical="center"/>
    </xf>
    <xf numFmtId="177" fontId="1" fillId="0" borderId="0" xfId="3" applyNumberFormat="1"/>
    <xf numFmtId="178" fontId="1" fillId="0" borderId="0" xfId="3" applyNumberFormat="1"/>
    <xf numFmtId="179" fontId="14" fillId="2" borderId="27" xfId="3" applyNumberFormat="1" applyFont="1" applyFill="1" applyBorder="1" applyAlignment="1">
      <alignment horizontal="centerContinuous" vertical="center" wrapText="1"/>
    </xf>
    <xf numFmtId="179" fontId="14" fillId="2" borderId="28" xfId="3" applyNumberFormat="1" applyFont="1" applyFill="1" applyBorder="1" applyAlignment="1">
      <alignment horizontal="centerContinuous" vertical="center" wrapText="1"/>
    </xf>
    <xf numFmtId="0" fontId="14" fillId="2" borderId="8" xfId="3" applyNumberFormat="1" applyFont="1" applyFill="1" applyBorder="1" applyAlignment="1">
      <alignment horizontal="center" vertical="center" wrapText="1" shrinkToFit="1"/>
    </xf>
    <xf numFmtId="180" fontId="12" fillId="0" borderId="13" xfId="3" applyNumberFormat="1" applyFont="1" applyBorder="1" applyAlignment="1">
      <alignment horizontal="right"/>
    </xf>
    <xf numFmtId="179" fontId="12" fillId="0" borderId="4" xfId="3" applyNumberFormat="1" applyFont="1" applyBorder="1" applyAlignment="1">
      <alignment horizontal="right"/>
    </xf>
    <xf numFmtId="182" fontId="12" fillId="0" borderId="0" xfId="3" applyNumberFormat="1" applyFont="1" applyBorder="1" applyAlignment="1">
      <alignment horizontal="right"/>
    </xf>
    <xf numFmtId="3" fontId="12" fillId="0" borderId="0" xfId="3" applyNumberFormat="1" applyFont="1" applyBorder="1" applyAlignment="1">
      <alignment horizontal="right"/>
    </xf>
    <xf numFmtId="180" fontId="12" fillId="0" borderId="0" xfId="3" applyNumberFormat="1" applyFont="1" applyBorder="1" applyAlignment="1">
      <alignment horizontal="right"/>
    </xf>
    <xf numFmtId="179" fontId="12" fillId="0" borderId="5" xfId="3" applyNumberFormat="1" applyFont="1" applyBorder="1" applyAlignment="1">
      <alignment horizontal="right"/>
    </xf>
    <xf numFmtId="180" fontId="12" fillId="0" borderId="3" xfId="3" applyNumberFormat="1" applyFont="1" applyBorder="1" applyAlignment="1">
      <alignment horizontal="right"/>
    </xf>
    <xf numFmtId="182" fontId="12" fillId="3" borderId="0" xfId="3" applyNumberFormat="1" applyFont="1" applyFill="1" applyBorder="1" applyAlignment="1">
      <alignment horizontal="right"/>
    </xf>
    <xf numFmtId="3" fontId="12" fillId="3" borderId="0" xfId="3" applyNumberFormat="1" applyFont="1" applyFill="1" applyBorder="1" applyAlignment="1">
      <alignment horizontal="right"/>
    </xf>
    <xf numFmtId="180" fontId="12" fillId="3" borderId="0" xfId="3" applyNumberFormat="1" applyFont="1" applyFill="1" applyBorder="1" applyAlignment="1">
      <alignment horizontal="right"/>
    </xf>
    <xf numFmtId="180" fontId="12" fillId="0" borderId="16" xfId="3" applyNumberFormat="1" applyFont="1" applyBorder="1" applyAlignment="1">
      <alignment horizontal="right"/>
    </xf>
    <xf numFmtId="179" fontId="12" fillId="0" borderId="15" xfId="3" applyNumberFormat="1" applyFont="1" applyBorder="1" applyAlignment="1">
      <alignment horizontal="right"/>
    </xf>
    <xf numFmtId="182" fontId="12" fillId="0" borderId="17" xfId="3" applyNumberFormat="1" applyFont="1" applyBorder="1" applyAlignment="1">
      <alignment horizontal="right"/>
    </xf>
    <xf numFmtId="3" fontId="12" fillId="0" borderId="17" xfId="3" applyNumberFormat="1" applyFont="1" applyBorder="1" applyAlignment="1">
      <alignment horizontal="right"/>
    </xf>
    <xf numFmtId="180" fontId="12" fillId="0" borderId="17" xfId="3" applyNumberFormat="1" applyFont="1" applyBorder="1" applyAlignment="1">
      <alignment horizontal="right"/>
    </xf>
    <xf numFmtId="179" fontId="12" fillId="0" borderId="18" xfId="3" applyNumberFormat="1" applyFont="1" applyBorder="1" applyAlignment="1">
      <alignment horizontal="right"/>
    </xf>
    <xf numFmtId="177" fontId="10" fillId="0" borderId="0" xfId="3" applyNumberFormat="1" applyFont="1" applyFill="1" applyAlignment="1">
      <alignment horizontal="centerContinuous" vertical="center"/>
    </xf>
    <xf numFmtId="0" fontId="10" fillId="0" borderId="0" xfId="3" applyNumberFormat="1" applyFont="1" applyFill="1" applyAlignment="1">
      <alignment horizontal="centerContinuous" vertical="center"/>
    </xf>
    <xf numFmtId="0" fontId="1" fillId="0" borderId="0" xfId="3" applyFill="1" applyAlignment="1">
      <alignment horizontal="centerContinuous"/>
    </xf>
    <xf numFmtId="180" fontId="12" fillId="0" borderId="0" xfId="3" applyNumberFormat="1" applyFont="1" applyFill="1" applyBorder="1" applyAlignment="1">
      <alignment horizontal="right"/>
    </xf>
    <xf numFmtId="180" fontId="12" fillId="0" borderId="17" xfId="3" applyNumberFormat="1" applyFont="1" applyFill="1" applyBorder="1" applyAlignment="1">
      <alignment horizontal="right"/>
    </xf>
    <xf numFmtId="180" fontId="15" fillId="0" borderId="0" xfId="3" applyNumberFormat="1" applyFont="1" applyFill="1" applyBorder="1" applyAlignment="1"/>
    <xf numFmtId="179" fontId="14" fillId="0" borderId="0" xfId="3" applyNumberFormat="1" applyFont="1" applyFill="1" applyBorder="1" applyAlignment="1"/>
    <xf numFmtId="0" fontId="1" fillId="0" borderId="0" xfId="3" applyAlignment="1">
      <alignment horizontal="centerContinuous"/>
    </xf>
    <xf numFmtId="0" fontId="16" fillId="2" borderId="8" xfId="3" applyNumberFormat="1" applyFont="1" applyFill="1" applyBorder="1" applyAlignment="1">
      <alignment horizontal="center" vertical="center" wrapText="1" shrinkToFit="1"/>
    </xf>
    <xf numFmtId="0" fontId="13" fillId="0" borderId="0" xfId="3" applyFont="1" applyBorder="1" applyAlignment="1">
      <alignment horizontal="right"/>
    </xf>
    <xf numFmtId="177" fontId="13" fillId="0" borderId="0" xfId="3" applyNumberFormat="1" applyFont="1" applyBorder="1" applyAlignment="1">
      <alignment horizontal="right"/>
    </xf>
    <xf numFmtId="179" fontId="14" fillId="2" borderId="13" xfId="3" applyNumberFormat="1" applyFont="1" applyFill="1" applyBorder="1" applyAlignment="1">
      <alignment horizontal="centerContinuous" vertical="center" wrapText="1"/>
    </xf>
    <xf numFmtId="179" fontId="14" fillId="2" borderId="24" xfId="3" applyNumberFormat="1" applyFont="1" applyFill="1" applyBorder="1" applyAlignment="1">
      <alignment horizontal="centerContinuous" vertical="center" wrapText="1"/>
    </xf>
    <xf numFmtId="179" fontId="13" fillId="2" borderId="29" xfId="3" applyNumberFormat="1" applyFont="1" applyFill="1" applyBorder="1" applyAlignment="1">
      <alignment horizontal="centerContinuous" vertical="center" wrapText="1"/>
    </xf>
    <xf numFmtId="183" fontId="12" fillId="0" borderId="0" xfId="3" applyNumberFormat="1" applyFont="1" applyFill="1" applyBorder="1" applyAlignment="1">
      <alignment horizontal="right"/>
    </xf>
    <xf numFmtId="183" fontId="12" fillId="3" borderId="0" xfId="3" applyNumberFormat="1" applyFont="1" applyFill="1" applyBorder="1" applyAlignment="1">
      <alignment horizontal="right"/>
    </xf>
    <xf numFmtId="183" fontId="12" fillId="0" borderId="17" xfId="3" applyNumberFormat="1" applyFont="1" applyFill="1" applyBorder="1" applyAlignment="1">
      <alignment horizontal="right"/>
    </xf>
    <xf numFmtId="183" fontId="15" fillId="0" borderId="0" xfId="3" applyNumberFormat="1" applyFont="1" applyFill="1" applyBorder="1" applyAlignment="1">
      <alignment horizontal="right"/>
    </xf>
    <xf numFmtId="0" fontId="1" fillId="0" borderId="0" xfId="3" applyAlignment="1">
      <alignment horizontal="centerContinuous" vertical="center"/>
    </xf>
    <xf numFmtId="179" fontId="12" fillId="2" borderId="27" xfId="3" applyNumberFormat="1" applyFont="1" applyFill="1" applyBorder="1" applyAlignment="1">
      <alignment horizontal="centerContinuous" vertical="center" wrapText="1"/>
    </xf>
    <xf numFmtId="179" fontId="12" fillId="2" borderId="2" xfId="3" applyNumberFormat="1" applyFont="1" applyFill="1" applyBorder="1" applyAlignment="1">
      <alignment horizontal="centerContinuous" vertical="center" wrapText="1"/>
    </xf>
    <xf numFmtId="179" fontId="12" fillId="2" borderId="1" xfId="3" applyNumberFormat="1" applyFont="1" applyFill="1" applyBorder="1" applyAlignment="1">
      <alignment horizontal="centerContinuous" vertical="center" wrapText="1"/>
    </xf>
    <xf numFmtId="179" fontId="12" fillId="2" borderId="28" xfId="3" applyNumberFormat="1" applyFont="1" applyFill="1" applyBorder="1" applyAlignment="1">
      <alignment horizontal="centerContinuous" vertical="center" wrapText="1"/>
    </xf>
    <xf numFmtId="179" fontId="14" fillId="2" borderId="12" xfId="3" applyNumberFormat="1" applyFont="1" applyFill="1" applyBorder="1" applyAlignment="1">
      <alignment horizontal="centerContinuous" vertical="center" wrapText="1"/>
    </xf>
    <xf numFmtId="179" fontId="14" fillId="2" borderId="30" xfId="3" applyNumberFormat="1" applyFont="1" applyFill="1" applyBorder="1" applyAlignment="1">
      <alignment horizontal="centerContinuous" vertical="center" wrapText="1"/>
    </xf>
    <xf numFmtId="184" fontId="12" fillId="0" borderId="0" xfId="3" applyNumberFormat="1" applyFont="1" applyFill="1" applyBorder="1" applyAlignment="1">
      <alignment horizontal="right"/>
    </xf>
    <xf numFmtId="184" fontId="12" fillId="3" borderId="0" xfId="3" applyNumberFormat="1" applyFont="1" applyFill="1" applyBorder="1" applyAlignment="1">
      <alignment horizontal="right"/>
    </xf>
    <xf numFmtId="184" fontId="12" fillId="0" borderId="17" xfId="3" applyNumberFormat="1" applyFont="1" applyFill="1" applyBorder="1" applyAlignment="1">
      <alignment horizontal="right"/>
    </xf>
    <xf numFmtId="184" fontId="15" fillId="0" borderId="0" xfId="3" applyNumberFormat="1" applyFont="1" applyFill="1" applyBorder="1" applyAlignment="1">
      <alignment horizontal="right"/>
    </xf>
    <xf numFmtId="179" fontId="12" fillId="2" borderId="31" xfId="3" applyNumberFormat="1" applyFont="1" applyFill="1" applyBorder="1" applyAlignment="1">
      <alignment horizontal="centerContinuous" vertical="center" wrapText="1"/>
    </xf>
    <xf numFmtId="179" fontId="14" fillId="2" borderId="32" xfId="3" applyNumberFormat="1" applyFont="1" applyFill="1" applyBorder="1" applyAlignment="1">
      <alignment horizontal="centerContinuous" vertical="center" wrapText="1"/>
    </xf>
    <xf numFmtId="179" fontId="14" fillId="2" borderId="31" xfId="3" applyNumberFormat="1" applyFont="1" applyFill="1" applyBorder="1" applyAlignment="1">
      <alignment horizontal="centerContinuous" vertical="center" wrapText="1"/>
    </xf>
    <xf numFmtId="179" fontId="16" fillId="2" borderId="3" xfId="3" applyNumberFormat="1" applyFont="1" applyFill="1" applyBorder="1" applyAlignment="1">
      <alignment horizontal="centerContinuous" vertical="center" wrapText="1"/>
    </xf>
    <xf numFmtId="180" fontId="15" fillId="0" borderId="0" xfId="3" applyNumberFormat="1" applyFont="1" applyFill="1" applyBorder="1" applyAlignment="1">
      <alignment horizontal="left"/>
    </xf>
    <xf numFmtId="181" fontId="12" fillId="0" borderId="13" xfId="3" applyNumberFormat="1" applyFont="1" applyFill="1" applyBorder="1" applyAlignment="1">
      <alignment horizontal="right"/>
    </xf>
    <xf numFmtId="181" fontId="12" fillId="0" borderId="3" xfId="3" applyNumberFormat="1" applyFont="1" applyFill="1" applyBorder="1" applyAlignment="1">
      <alignment horizontal="right"/>
    </xf>
    <xf numFmtId="181" fontId="12" fillId="3" borderId="3" xfId="3" applyNumberFormat="1" applyFont="1" applyFill="1" applyBorder="1" applyAlignment="1">
      <alignment horizontal="right"/>
    </xf>
    <xf numFmtId="181" fontId="12" fillId="0" borderId="16" xfId="3" applyNumberFormat="1" applyFont="1" applyFill="1" applyBorder="1" applyAlignment="1">
      <alignment horizontal="right"/>
    </xf>
    <xf numFmtId="0" fontId="1" fillId="0" borderId="0" xfId="5"/>
    <xf numFmtId="49" fontId="1" fillId="0" borderId="0" xfId="5" applyNumberFormat="1" applyAlignment="1">
      <alignment horizontal="right" vertical="center"/>
    </xf>
    <xf numFmtId="177" fontId="10" fillId="0" borderId="0" xfId="5" applyNumberFormat="1" applyFont="1" applyAlignment="1">
      <alignment horizontal="centerContinuous" vertical="center"/>
    </xf>
    <xf numFmtId="0" fontId="10" fillId="0" borderId="0" xfId="5" applyNumberFormat="1" applyFont="1" applyAlignment="1">
      <alignment horizontal="centerContinuous" vertical="center"/>
    </xf>
    <xf numFmtId="0" fontId="1" fillId="0" borderId="0" xfId="5" applyAlignment="1">
      <alignment horizontal="centerContinuous"/>
    </xf>
    <xf numFmtId="0" fontId="12" fillId="0" borderId="0" xfId="6" applyAlignment="1"/>
    <xf numFmtId="49" fontId="1" fillId="0" borderId="0" xfId="5" applyNumberFormat="1" applyAlignment="1">
      <alignment horizontal="center" vertical="center"/>
    </xf>
    <xf numFmtId="0" fontId="13" fillId="0" borderId="0" xfId="5" applyFont="1" applyAlignment="1">
      <alignment horizontal="right"/>
    </xf>
    <xf numFmtId="0" fontId="13" fillId="0" borderId="0" xfId="5" applyFont="1" applyFill="1" applyBorder="1" applyAlignment="1">
      <alignment horizontal="right"/>
    </xf>
    <xf numFmtId="177" fontId="13" fillId="0" borderId="0" xfId="5" applyNumberFormat="1" applyFont="1" applyFill="1" applyBorder="1" applyAlignment="1">
      <alignment horizontal="right"/>
    </xf>
    <xf numFmtId="178" fontId="13" fillId="0" borderId="0" xfId="5" applyNumberFormat="1" applyFont="1" applyFill="1" applyBorder="1" applyAlignment="1">
      <alignment horizontal="right"/>
    </xf>
    <xf numFmtId="179" fontId="14" fillId="2" borderId="1" xfId="5" applyNumberFormat="1" applyFont="1" applyFill="1" applyBorder="1" applyAlignment="1">
      <alignment horizontal="centerContinuous" vertical="center" wrapText="1"/>
    </xf>
    <xf numFmtId="179" fontId="14" fillId="2" borderId="2" xfId="5" applyNumberFormat="1" applyFont="1" applyFill="1" applyBorder="1" applyAlignment="1">
      <alignment horizontal="centerContinuous" vertical="center" wrapText="1"/>
    </xf>
    <xf numFmtId="179" fontId="14" fillId="2" borderId="3" xfId="5" applyNumberFormat="1" applyFont="1" applyFill="1" applyBorder="1" applyAlignment="1">
      <alignment horizontal="centerContinuous" vertical="center" wrapText="1"/>
    </xf>
    <xf numFmtId="179" fontId="14" fillId="2" borderId="4" xfId="5" applyNumberFormat="1" applyFont="1" applyFill="1" applyBorder="1" applyAlignment="1">
      <alignment horizontal="centerContinuous" vertical="center" wrapText="1"/>
    </xf>
    <xf numFmtId="179" fontId="14" fillId="2" borderId="5" xfId="5" applyNumberFormat="1" applyFont="1" applyFill="1" applyBorder="1" applyAlignment="1">
      <alignment horizontal="centerContinuous" vertical="center" wrapText="1"/>
    </xf>
    <xf numFmtId="0" fontId="1" fillId="0" borderId="0" xfId="5" applyAlignment="1">
      <alignment vertical="center"/>
    </xf>
    <xf numFmtId="49" fontId="14" fillId="2" borderId="6" xfId="5" applyNumberFormat="1" applyFont="1" applyFill="1" applyBorder="1" applyAlignment="1"/>
    <xf numFmtId="49" fontId="14" fillId="2" borderId="7" xfId="5" applyNumberFormat="1" applyFont="1" applyFill="1" applyBorder="1" applyAlignment="1"/>
    <xf numFmtId="0" fontId="14" fillId="2" borderId="8" xfId="5" applyNumberFormat="1" applyFont="1" applyFill="1" applyBorder="1" applyAlignment="1">
      <alignment horizontal="center" vertical="center" wrapText="1" shrinkToFit="1"/>
    </xf>
    <xf numFmtId="49" fontId="14" fillId="2" borderId="9" xfId="5" applyNumberFormat="1" applyFont="1" applyFill="1" applyBorder="1" applyAlignment="1">
      <alignment horizontal="center" wrapText="1"/>
    </xf>
    <xf numFmtId="0" fontId="14" fillId="2" borderId="8" xfId="5" applyNumberFormat="1" applyFont="1" applyFill="1" applyBorder="1" applyAlignment="1">
      <alignment horizontal="center" vertical="center" shrinkToFit="1"/>
    </xf>
    <xf numFmtId="49" fontId="14" fillId="2" borderId="10" xfId="5" applyNumberFormat="1" applyFont="1" applyFill="1" applyBorder="1" applyAlignment="1">
      <alignment horizontal="center" wrapText="1"/>
    </xf>
    <xf numFmtId="49" fontId="1" fillId="0" borderId="0" xfId="5" applyNumberFormat="1"/>
    <xf numFmtId="49" fontId="14" fillId="2" borderId="11" xfId="5" applyNumberFormat="1" applyFont="1" applyFill="1" applyBorder="1" applyAlignment="1">
      <alignment horizontal="distributed"/>
    </xf>
    <xf numFmtId="49" fontId="14" fillId="2" borderId="12" xfId="5" applyNumberFormat="1" applyFont="1" applyFill="1" applyBorder="1" applyAlignment="1">
      <alignment horizontal="left"/>
    </xf>
    <xf numFmtId="180" fontId="12" fillId="0" borderId="13" xfId="5" applyNumberFormat="1" applyFont="1" applyFill="1" applyBorder="1" applyAlignment="1">
      <alignment horizontal="right"/>
    </xf>
    <xf numFmtId="179" fontId="12" fillId="0" borderId="4" xfId="5" applyNumberFormat="1" applyFont="1" applyFill="1" applyBorder="1" applyAlignment="1">
      <alignment horizontal="right"/>
    </xf>
    <xf numFmtId="181" fontId="12" fillId="0" borderId="0" xfId="5" applyNumberFormat="1" applyFont="1" applyFill="1" applyBorder="1" applyAlignment="1">
      <alignment horizontal="right"/>
    </xf>
    <xf numFmtId="179" fontId="12" fillId="0" borderId="5" xfId="5" applyNumberFormat="1" applyFont="1" applyFill="1" applyBorder="1" applyAlignment="1">
      <alignment horizontal="right"/>
    </xf>
    <xf numFmtId="49" fontId="14" fillId="2" borderId="4" xfId="5" applyNumberFormat="1" applyFont="1" applyFill="1" applyBorder="1" applyAlignment="1">
      <alignment horizontal="left"/>
    </xf>
    <xf numFmtId="180" fontId="12" fillId="0" borderId="3" xfId="5" applyNumberFormat="1" applyFont="1" applyFill="1" applyBorder="1" applyAlignment="1">
      <alignment horizontal="right"/>
    </xf>
    <xf numFmtId="49" fontId="14" fillId="3" borderId="11" xfId="5" applyNumberFormat="1" applyFont="1" applyFill="1" applyBorder="1" applyAlignment="1">
      <alignment horizontal="distributed"/>
    </xf>
    <xf numFmtId="49" fontId="14" fillId="3" borderId="4" xfId="5" applyNumberFormat="1" applyFont="1" applyFill="1" applyBorder="1" applyAlignment="1">
      <alignment horizontal="left"/>
    </xf>
    <xf numFmtId="180" fontId="12" fillId="3" borderId="3" xfId="5" applyNumberFormat="1" applyFont="1" applyFill="1" applyBorder="1" applyAlignment="1">
      <alignment horizontal="right"/>
    </xf>
    <xf numFmtId="179" fontId="12" fillId="3" borderId="4" xfId="5" applyNumberFormat="1" applyFont="1" applyFill="1" applyBorder="1" applyAlignment="1">
      <alignment horizontal="right"/>
    </xf>
    <xf numFmtId="181" fontId="12" fillId="3" borderId="0" xfId="5" applyNumberFormat="1" applyFont="1" applyFill="1" applyBorder="1" applyAlignment="1">
      <alignment horizontal="right"/>
    </xf>
    <xf numFmtId="179" fontId="12" fillId="3" borderId="5" xfId="5" applyNumberFormat="1" applyFont="1" applyFill="1" applyBorder="1" applyAlignment="1">
      <alignment horizontal="right"/>
    </xf>
    <xf numFmtId="49" fontId="14" fillId="2" borderId="14" xfId="5" applyNumberFormat="1" applyFont="1" applyFill="1" applyBorder="1" applyAlignment="1">
      <alignment horizontal="distributed"/>
    </xf>
    <xf numFmtId="49" fontId="14" fillId="2" borderId="15" xfId="5" applyNumberFormat="1" applyFont="1" applyFill="1" applyBorder="1" applyAlignment="1">
      <alignment horizontal="left"/>
    </xf>
    <xf numFmtId="180" fontId="12" fillId="0" borderId="16" xfId="5" applyNumberFormat="1" applyFont="1" applyFill="1" applyBorder="1" applyAlignment="1">
      <alignment horizontal="right"/>
    </xf>
    <xf numFmtId="179" fontId="12" fillId="0" borderId="15" xfId="5" applyNumberFormat="1" applyFont="1" applyFill="1" applyBorder="1" applyAlignment="1">
      <alignment horizontal="right"/>
    </xf>
    <xf numFmtId="181" fontId="12" fillId="0" borderId="17" xfId="5" applyNumberFormat="1" applyFont="1" applyFill="1" applyBorder="1" applyAlignment="1">
      <alignment horizontal="right"/>
    </xf>
    <xf numFmtId="179" fontId="12" fillId="0" borderId="18" xfId="5" applyNumberFormat="1" applyFont="1" applyFill="1" applyBorder="1" applyAlignment="1">
      <alignment horizontal="right"/>
    </xf>
    <xf numFmtId="49" fontId="1" fillId="0" borderId="0" xfId="5" applyNumberFormat="1" applyFill="1" applyAlignment="1">
      <alignment horizontal="right" vertical="center"/>
    </xf>
    <xf numFmtId="49" fontId="14" fillId="0" borderId="0" xfId="5" applyNumberFormat="1" applyFont="1" applyFill="1" applyBorder="1" applyAlignment="1">
      <alignment horizontal="distributed"/>
    </xf>
    <xf numFmtId="0" fontId="1" fillId="0" borderId="0" xfId="5" applyFill="1"/>
    <xf numFmtId="180" fontId="15" fillId="0" borderId="0" xfId="5" applyNumberFormat="1" applyFont="1" applyFill="1" applyBorder="1" applyAlignment="1">
      <alignment horizontal="right"/>
    </xf>
    <xf numFmtId="179" fontId="14" fillId="0" borderId="0" xfId="5" applyNumberFormat="1" applyFont="1" applyFill="1" applyBorder="1" applyAlignment="1">
      <alignment horizontal="right"/>
    </xf>
    <xf numFmtId="181" fontId="15" fillId="0" borderId="0" xfId="5" applyNumberFormat="1" applyFont="1" applyFill="1" applyBorder="1" applyAlignment="1">
      <alignment horizontal="right"/>
    </xf>
    <xf numFmtId="0" fontId="1" fillId="0" borderId="0" xfId="5" applyBorder="1" applyAlignment="1">
      <alignment horizontal="distributed" vertical="center"/>
    </xf>
    <xf numFmtId="0" fontId="14" fillId="0" borderId="0" xfId="5" applyFont="1" applyBorder="1"/>
    <xf numFmtId="0" fontId="1" fillId="0" borderId="0" xfId="5" applyBorder="1"/>
    <xf numFmtId="177" fontId="1" fillId="0" borderId="0" xfId="5" applyNumberFormat="1" applyBorder="1"/>
    <xf numFmtId="178" fontId="1" fillId="0" borderId="0" xfId="5" applyNumberFormat="1" applyBorder="1"/>
    <xf numFmtId="0" fontId="14" fillId="2" borderId="19" xfId="5" applyFont="1" applyFill="1" applyBorder="1" applyAlignment="1">
      <alignment horizontal="centerContinuous"/>
    </xf>
    <xf numFmtId="0" fontId="14" fillId="2" borderId="20" xfId="5" applyFont="1" applyFill="1" applyBorder="1" applyAlignment="1">
      <alignment horizontal="centerContinuous"/>
    </xf>
    <xf numFmtId="0" fontId="14" fillId="2" borderId="21" xfId="5" applyFont="1" applyFill="1" applyBorder="1" applyAlignment="1">
      <alignment horizontal="distributed" vertical="center"/>
    </xf>
    <xf numFmtId="0" fontId="14" fillId="2" borderId="22" xfId="5" applyFont="1" applyFill="1" applyBorder="1" applyAlignment="1">
      <alignment horizontal="distributed" vertical="center"/>
    </xf>
    <xf numFmtId="0" fontId="14" fillId="2" borderId="23" xfId="5" applyFont="1" applyFill="1" applyBorder="1" applyAlignment="1">
      <alignment horizontal="centerContinuous" vertical="center"/>
    </xf>
    <xf numFmtId="0" fontId="14" fillId="2" borderId="24" xfId="5" applyFont="1" applyFill="1" applyBorder="1" applyAlignment="1">
      <alignment horizontal="centerContinuous" vertical="center"/>
    </xf>
    <xf numFmtId="0" fontId="14" fillId="2" borderId="25" xfId="5" applyFont="1" applyFill="1" applyBorder="1" applyAlignment="1">
      <alignment horizontal="centerContinuous" vertical="center"/>
    </xf>
    <xf numFmtId="0" fontId="14" fillId="2" borderId="26" xfId="5" applyFont="1" applyFill="1" applyBorder="1" applyAlignment="1">
      <alignment horizontal="centerContinuous" vertical="center"/>
    </xf>
    <xf numFmtId="0" fontId="1" fillId="0" borderId="0" xfId="5" applyAlignment="1">
      <alignment horizontal="distributed" vertical="center"/>
    </xf>
    <xf numFmtId="177" fontId="1" fillId="0" borderId="0" xfId="5" applyNumberFormat="1"/>
    <xf numFmtId="178" fontId="1" fillId="0" borderId="0" xfId="5" applyNumberFormat="1"/>
    <xf numFmtId="179" fontId="14" fillId="2" borderId="28" xfId="5" applyNumberFormat="1" applyFont="1" applyFill="1" applyBorder="1" applyAlignment="1">
      <alignment horizontal="centerContinuous" vertical="center" wrapText="1"/>
    </xf>
    <xf numFmtId="179" fontId="13" fillId="2" borderId="3" xfId="5" applyNumberFormat="1" applyFont="1" applyFill="1" applyBorder="1" applyAlignment="1">
      <alignment horizontal="centerContinuous" vertical="center" wrapText="1"/>
    </xf>
    <xf numFmtId="186" fontId="12" fillId="0" borderId="0" xfId="5" applyNumberFormat="1" applyFont="1" applyFill="1" applyBorder="1" applyAlignment="1">
      <alignment horizontal="right"/>
    </xf>
    <xf numFmtId="180" fontId="12" fillId="0" borderId="0" xfId="5" applyNumberFormat="1" applyFont="1" applyFill="1" applyBorder="1" applyAlignment="1">
      <alignment horizontal="right"/>
    </xf>
    <xf numFmtId="184" fontId="12" fillId="0" borderId="0" xfId="5" applyNumberFormat="1" applyFont="1" applyFill="1" applyBorder="1" applyAlignment="1">
      <alignment horizontal="right"/>
    </xf>
    <xf numFmtId="186" fontId="12" fillId="3" borderId="0" xfId="5" applyNumberFormat="1" applyFont="1" applyFill="1" applyBorder="1" applyAlignment="1">
      <alignment horizontal="right"/>
    </xf>
    <xf numFmtId="180" fontId="12" fillId="3" borderId="0" xfId="5" applyNumberFormat="1" applyFont="1" applyFill="1" applyBorder="1" applyAlignment="1">
      <alignment horizontal="right"/>
    </xf>
    <xf numFmtId="184" fontId="12" fillId="3" borderId="0" xfId="5" applyNumberFormat="1" applyFont="1" applyFill="1" applyBorder="1" applyAlignment="1">
      <alignment horizontal="right"/>
    </xf>
    <xf numFmtId="186" fontId="12" fillId="0" borderId="17" xfId="5" applyNumberFormat="1" applyFont="1" applyFill="1" applyBorder="1" applyAlignment="1">
      <alignment horizontal="right"/>
    </xf>
    <xf numFmtId="180" fontId="12" fillId="0" borderId="17" xfId="5" applyNumberFormat="1" applyFont="1" applyFill="1" applyBorder="1" applyAlignment="1">
      <alignment horizontal="right"/>
    </xf>
    <xf numFmtId="184" fontId="12" fillId="0" borderId="17" xfId="5" applyNumberFormat="1" applyFont="1" applyFill="1" applyBorder="1" applyAlignment="1">
      <alignment horizontal="right"/>
    </xf>
    <xf numFmtId="180" fontId="15" fillId="0" borderId="0" xfId="5" applyNumberFormat="1" applyFont="1" applyFill="1" applyBorder="1" applyAlignment="1">
      <alignment horizontal="left"/>
    </xf>
    <xf numFmtId="184" fontId="15" fillId="0" borderId="0" xfId="5" applyNumberFormat="1" applyFont="1" applyFill="1" applyBorder="1" applyAlignment="1">
      <alignment horizontal="right"/>
    </xf>
    <xf numFmtId="183" fontId="12" fillId="0" borderId="13" xfId="5" applyNumberFormat="1" applyFont="1" applyFill="1" applyBorder="1" applyAlignment="1">
      <alignment horizontal="right"/>
    </xf>
    <xf numFmtId="183" fontId="12" fillId="0" borderId="3" xfId="5" applyNumberFormat="1" applyFont="1" applyFill="1" applyBorder="1" applyAlignment="1">
      <alignment horizontal="right"/>
    </xf>
    <xf numFmtId="183" fontId="12" fillId="3" borderId="3" xfId="5" applyNumberFormat="1" applyFont="1" applyFill="1" applyBorder="1" applyAlignment="1">
      <alignment horizontal="right"/>
    </xf>
    <xf numFmtId="183" fontId="12" fillId="0" borderId="16" xfId="5" applyNumberFormat="1" applyFont="1" applyFill="1" applyBorder="1" applyAlignment="1">
      <alignment horizontal="right"/>
    </xf>
    <xf numFmtId="183" fontId="15" fillId="0" borderId="0" xfId="5" applyNumberFormat="1" applyFont="1" applyFill="1" applyBorder="1" applyAlignment="1">
      <alignment horizontal="left"/>
    </xf>
    <xf numFmtId="183" fontId="15" fillId="0" borderId="0" xfId="5" applyNumberFormat="1" applyFont="1" applyFill="1" applyBorder="1" applyAlignment="1">
      <alignment horizontal="right"/>
    </xf>
    <xf numFmtId="0" fontId="9" fillId="0" borderId="0" xfId="1" applyFont="1" applyAlignment="1" applyProtection="1">
      <alignment horizontal="left"/>
    </xf>
    <xf numFmtId="176" fontId="2" fillId="4" borderId="0" xfId="3" applyNumberFormat="1" applyFont="1" applyFill="1" applyAlignment="1"/>
    <xf numFmtId="0" fontId="1" fillId="4" borderId="0" xfId="3" applyFill="1" applyAlignment="1"/>
    <xf numFmtId="0" fontId="6" fillId="0" borderId="0" xfId="3" applyFont="1" applyBorder="1" applyAlignment="1">
      <alignment horizontal="left"/>
    </xf>
    <xf numFmtId="0" fontId="7" fillId="2" borderId="0" xfId="3" applyFont="1" applyFill="1" applyAlignment="1">
      <alignment horizontal="center" vertical="center"/>
    </xf>
    <xf numFmtId="0" fontId="14" fillId="0" borderId="36" xfId="5" applyFont="1" applyFill="1" applyBorder="1" applyAlignment="1">
      <alignment horizontal="center" vertical="center" wrapText="1"/>
    </xf>
    <xf numFmtId="0" fontId="14" fillId="0" borderId="37" xfId="5" applyFont="1" applyFill="1" applyBorder="1" applyAlignment="1">
      <alignment horizontal="center" vertical="center" wrapText="1"/>
    </xf>
    <xf numFmtId="0" fontId="14" fillId="0" borderId="38" xfId="5" applyFont="1" applyFill="1" applyBorder="1" applyAlignment="1">
      <alignment horizontal="center" vertical="center" wrapText="1"/>
    </xf>
    <xf numFmtId="0" fontId="8" fillId="0" borderId="0" xfId="1" applyAlignment="1" applyProtection="1">
      <alignment horizontal="left"/>
    </xf>
    <xf numFmtId="180" fontId="14" fillId="0" borderId="0" xfId="5" applyNumberFormat="1" applyFont="1" applyFill="1" applyBorder="1" applyAlignment="1">
      <alignment horizontal="left" shrinkToFit="1"/>
    </xf>
    <xf numFmtId="49" fontId="14" fillId="2" borderId="33" xfId="5" applyNumberFormat="1" applyFont="1" applyFill="1" applyBorder="1" applyAlignment="1">
      <alignment horizontal="center" vertical="center"/>
    </xf>
    <xf numFmtId="0" fontId="1" fillId="2" borderId="2" xfId="5" applyFill="1" applyBorder="1" applyAlignment="1">
      <alignment horizontal="center" vertical="center"/>
    </xf>
    <xf numFmtId="179" fontId="12" fillId="2" borderId="34" xfId="5" applyNumberFormat="1" applyFont="1" applyFill="1" applyBorder="1" applyAlignment="1">
      <alignment horizontal="center" vertical="center" wrapText="1"/>
    </xf>
    <xf numFmtId="0" fontId="20" fillId="2" borderId="31" xfId="5" applyFont="1" applyFill="1" applyBorder="1" applyAlignment="1">
      <alignment horizontal="center" vertical="center" wrapText="1"/>
    </xf>
    <xf numFmtId="0" fontId="20" fillId="2" borderId="35" xfId="5" applyFont="1" applyFill="1" applyBorder="1" applyAlignment="1">
      <alignment horizontal="center" vertical="center" wrapText="1"/>
    </xf>
    <xf numFmtId="49" fontId="14" fillId="2" borderId="11" xfId="5" applyNumberFormat="1" applyFont="1" applyFill="1" applyBorder="1" applyAlignment="1">
      <alignment horizontal="center" vertical="center"/>
    </xf>
    <xf numFmtId="0" fontId="1" fillId="2" borderId="4" xfId="5" applyFill="1" applyBorder="1" applyAlignment="1">
      <alignment horizontal="center" vertical="center"/>
    </xf>
    <xf numFmtId="180" fontId="14" fillId="0" borderId="27" xfId="5" applyNumberFormat="1" applyFont="1" applyFill="1" applyBorder="1" applyAlignment="1">
      <alignment horizontal="left" shrinkToFit="1"/>
    </xf>
    <xf numFmtId="0" fontId="14" fillId="0" borderId="39" xfId="5" applyFont="1" applyFill="1" applyBorder="1" applyAlignment="1">
      <alignment horizontal="center" vertical="center"/>
    </xf>
    <xf numFmtId="0" fontId="14" fillId="0" borderId="40" xfId="5" applyFont="1" applyFill="1" applyBorder="1" applyAlignment="1">
      <alignment horizontal="center" vertical="center"/>
    </xf>
    <xf numFmtId="0" fontId="14" fillId="0" borderId="41" xfId="5" applyFont="1" applyFill="1" applyBorder="1" applyAlignment="1">
      <alignment horizontal="center" vertical="center"/>
    </xf>
    <xf numFmtId="0" fontId="14" fillId="0" borderId="3" xfId="5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4" fillId="0" borderId="42" xfId="5" applyFont="1" applyFill="1" applyBorder="1" applyAlignment="1">
      <alignment horizontal="center" vertical="center" wrapText="1"/>
    </xf>
    <xf numFmtId="57" fontId="14" fillId="0" borderId="43" xfId="5" applyNumberFormat="1" applyFont="1" applyFill="1" applyBorder="1" applyAlignment="1">
      <alignment horizontal="center" vertical="center"/>
    </xf>
    <xf numFmtId="57" fontId="14" fillId="0" borderId="44" xfId="5" applyNumberFormat="1" applyFont="1" applyFill="1" applyBorder="1" applyAlignment="1">
      <alignment horizontal="center" vertical="center"/>
    </xf>
    <xf numFmtId="57" fontId="14" fillId="0" borderId="24" xfId="5" applyNumberFormat="1" applyFont="1" applyFill="1" applyBorder="1" applyAlignment="1">
      <alignment horizontal="center" vertical="center"/>
    </xf>
    <xf numFmtId="57" fontId="14" fillId="0" borderId="45" xfId="5" applyNumberFormat="1" applyFont="1" applyFill="1" applyBorder="1" applyAlignment="1">
      <alignment horizontal="center" vertical="center"/>
    </xf>
    <xf numFmtId="180" fontId="15" fillId="0" borderId="0" xfId="5" applyNumberFormat="1" applyFont="1" applyFill="1" applyBorder="1" applyAlignment="1">
      <alignment horizontal="left" shrinkToFit="1"/>
    </xf>
    <xf numFmtId="49" fontId="14" fillId="2" borderId="33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179" fontId="14" fillId="2" borderId="34" xfId="3" applyNumberFormat="1" applyFont="1" applyFill="1" applyBorder="1" applyAlignment="1">
      <alignment horizontal="center" vertical="center" wrapText="1"/>
    </xf>
    <xf numFmtId="0" fontId="1" fillId="2" borderId="31" xfId="3" applyFill="1" applyBorder="1" applyAlignment="1">
      <alignment horizontal="center" vertical="center" wrapText="1"/>
    </xf>
    <xf numFmtId="0" fontId="1" fillId="2" borderId="35" xfId="3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/>
    </xf>
    <xf numFmtId="0" fontId="1" fillId="2" borderId="4" xfId="3" applyFill="1" applyBorder="1" applyAlignment="1">
      <alignment horizontal="center" vertical="center"/>
    </xf>
    <xf numFmtId="0" fontId="14" fillId="0" borderId="36" xfId="3" applyFont="1" applyFill="1" applyBorder="1" applyAlignment="1">
      <alignment horizontal="center" vertical="center" wrapText="1"/>
    </xf>
    <xf numFmtId="0" fontId="14" fillId="0" borderId="37" xfId="3" applyFont="1" applyFill="1" applyBorder="1" applyAlignment="1">
      <alignment horizontal="center" vertical="center" wrapText="1"/>
    </xf>
    <xf numFmtId="0" fontId="14" fillId="0" borderId="38" xfId="3" applyFont="1" applyFill="1" applyBorder="1" applyAlignment="1">
      <alignment horizontal="center" vertical="center" wrapText="1"/>
    </xf>
    <xf numFmtId="0" fontId="14" fillId="0" borderId="39" xfId="3" applyFont="1" applyFill="1" applyBorder="1" applyAlignment="1">
      <alignment horizontal="center" vertical="center"/>
    </xf>
    <xf numFmtId="0" fontId="14" fillId="0" borderId="40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42" xfId="3" applyFont="1" applyFill="1" applyBorder="1" applyAlignment="1">
      <alignment horizontal="center" vertical="center" wrapText="1"/>
    </xf>
    <xf numFmtId="57" fontId="14" fillId="0" borderId="43" xfId="3" applyNumberFormat="1" applyFont="1" applyFill="1" applyBorder="1" applyAlignment="1">
      <alignment horizontal="center" vertical="center"/>
    </xf>
    <xf numFmtId="57" fontId="14" fillId="0" borderId="44" xfId="3" applyNumberFormat="1" applyFont="1" applyFill="1" applyBorder="1" applyAlignment="1">
      <alignment horizontal="center" vertical="center"/>
    </xf>
    <xf numFmtId="57" fontId="14" fillId="0" borderId="45" xfId="3" applyNumberFormat="1" applyFont="1" applyFill="1" applyBorder="1" applyAlignment="1">
      <alignment horizontal="center" vertical="center"/>
    </xf>
    <xf numFmtId="0" fontId="14" fillId="0" borderId="36" xfId="4" applyFont="1" applyBorder="1" applyAlignment="1">
      <alignment horizontal="center" vertical="center" wrapText="1"/>
    </xf>
    <xf numFmtId="0" fontId="14" fillId="0" borderId="37" xfId="4" applyFont="1" applyBorder="1" applyAlignment="1">
      <alignment horizontal="center" vertical="center" wrapText="1"/>
    </xf>
    <xf numFmtId="0" fontId="14" fillId="0" borderId="20" xfId="4" applyFont="1" applyBorder="1" applyAlignment="1">
      <alignment horizontal="center" vertical="center" wrapText="1"/>
    </xf>
    <xf numFmtId="0" fontId="14" fillId="0" borderId="38" xfId="4" applyFont="1" applyBorder="1" applyAlignment="1">
      <alignment horizontal="center" vertical="center" wrapText="1"/>
    </xf>
    <xf numFmtId="0" fontId="14" fillId="0" borderId="39" xfId="4" applyFont="1" applyBorder="1" applyAlignment="1">
      <alignment horizontal="center" vertical="center"/>
    </xf>
    <xf numFmtId="0" fontId="14" fillId="0" borderId="40" xfId="4" applyFont="1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4" fillId="0" borderId="41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42" xfId="4" applyFont="1" applyBorder="1" applyAlignment="1">
      <alignment horizontal="center" vertical="center" wrapText="1"/>
    </xf>
    <xf numFmtId="57" fontId="14" fillId="0" borderId="43" xfId="4" applyNumberFormat="1" applyFont="1" applyFill="1" applyBorder="1" applyAlignment="1">
      <alignment horizontal="center" vertical="center"/>
    </xf>
    <xf numFmtId="57" fontId="14" fillId="0" borderId="44" xfId="4" applyNumberFormat="1" applyFont="1" applyFill="1" applyBorder="1" applyAlignment="1">
      <alignment horizontal="center" vertical="center"/>
    </xf>
    <xf numFmtId="57" fontId="14" fillId="0" borderId="24" xfId="4" applyNumberFormat="1" applyFont="1" applyFill="1" applyBorder="1" applyAlignment="1">
      <alignment horizontal="center" vertical="center"/>
    </xf>
    <xf numFmtId="57" fontId="14" fillId="0" borderId="45" xfId="4" applyNumberFormat="1" applyFont="1" applyFill="1" applyBorder="1" applyAlignment="1">
      <alignment horizontal="center" vertical="center"/>
    </xf>
    <xf numFmtId="179" fontId="14" fillId="2" borderId="34" xfId="5" applyNumberFormat="1" applyFont="1" applyFill="1" applyBorder="1" applyAlignment="1">
      <alignment horizontal="center" vertical="center" wrapText="1"/>
    </xf>
    <xf numFmtId="0" fontId="1" fillId="2" borderId="31" xfId="5" applyFill="1" applyBorder="1" applyAlignment="1">
      <alignment horizontal="center" vertical="center" wrapText="1"/>
    </xf>
    <xf numFmtId="0" fontId="1" fillId="2" borderId="35" xfId="5" applyFill="1" applyBorder="1" applyAlignment="1">
      <alignment horizontal="center" vertical="center" wrapText="1"/>
    </xf>
    <xf numFmtId="0" fontId="14" fillId="0" borderId="36" xfId="5" applyFont="1" applyBorder="1" applyAlignment="1">
      <alignment horizontal="center" vertical="center" wrapText="1"/>
    </xf>
    <xf numFmtId="0" fontId="14" fillId="0" borderId="37" xfId="5" applyFont="1" applyBorder="1" applyAlignment="1">
      <alignment horizontal="center" vertical="center" wrapText="1"/>
    </xf>
    <xf numFmtId="0" fontId="14" fillId="0" borderId="20" xfId="5" applyFont="1" applyBorder="1" applyAlignment="1">
      <alignment horizontal="center" vertical="center" wrapText="1"/>
    </xf>
    <xf numFmtId="0" fontId="14" fillId="0" borderId="38" xfId="5" applyFont="1" applyBorder="1" applyAlignment="1">
      <alignment horizontal="center" vertical="center" wrapText="1"/>
    </xf>
    <xf numFmtId="0" fontId="14" fillId="0" borderId="39" xfId="5" applyFont="1" applyBorder="1" applyAlignment="1">
      <alignment horizontal="center" vertical="center"/>
    </xf>
    <xf numFmtId="0" fontId="14" fillId="0" borderId="40" xfId="5" applyFont="1" applyBorder="1" applyAlignment="1">
      <alignment horizontal="center" vertical="center"/>
    </xf>
    <xf numFmtId="0" fontId="14" fillId="0" borderId="41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4" fillId="0" borderId="42" xfId="5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/>
    </xf>
    <xf numFmtId="0" fontId="14" fillId="0" borderId="40" xfId="3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center" wrapText="1"/>
    </xf>
    <xf numFmtId="57" fontId="14" fillId="0" borderId="43" xfId="3" applyNumberFormat="1" applyFont="1" applyBorder="1" applyAlignment="1">
      <alignment horizontal="center" vertical="center"/>
    </xf>
    <xf numFmtId="57" fontId="14" fillId="0" borderId="44" xfId="3" applyNumberFormat="1" applyFont="1" applyBorder="1" applyAlignment="1">
      <alignment horizontal="center" vertical="center"/>
    </xf>
    <xf numFmtId="57" fontId="14" fillId="0" borderId="24" xfId="3" applyNumberFormat="1" applyFont="1" applyBorder="1" applyAlignment="1">
      <alignment horizontal="center" vertical="center"/>
    </xf>
    <xf numFmtId="57" fontId="14" fillId="0" borderId="45" xfId="3" applyNumberFormat="1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 wrapText="1"/>
    </xf>
    <xf numFmtId="0" fontId="1" fillId="2" borderId="46" xfId="3" applyFill="1" applyBorder="1" applyAlignment="1">
      <alignment horizontal="center" vertical="center" wrapText="1"/>
    </xf>
    <xf numFmtId="0" fontId="1" fillId="2" borderId="34" xfId="3" applyFill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47" xfId="3" applyFont="1" applyBorder="1" applyAlignment="1">
      <alignment horizontal="center" vertical="center" wrapText="1"/>
    </xf>
    <xf numFmtId="185" fontId="14" fillId="0" borderId="43" xfId="3" applyNumberFormat="1" applyFont="1" applyBorder="1" applyAlignment="1">
      <alignment horizontal="center" vertical="center"/>
    </xf>
    <xf numFmtId="185" fontId="14" fillId="0" borderId="44" xfId="3" applyNumberFormat="1" applyFont="1" applyBorder="1" applyAlignment="1">
      <alignment horizontal="center" vertical="center"/>
    </xf>
    <xf numFmtId="185" fontId="14" fillId="0" borderId="24" xfId="3" applyNumberFormat="1" applyFont="1" applyBorder="1" applyAlignment="1">
      <alignment horizontal="center" vertical="center"/>
    </xf>
    <xf numFmtId="185" fontId="14" fillId="0" borderId="45" xfId="3" applyNumberFormat="1" applyFont="1" applyBorder="1" applyAlignment="1">
      <alignment horizontal="center" vertical="center"/>
    </xf>
    <xf numFmtId="49" fontId="14" fillId="0" borderId="36" xfId="3" applyNumberFormat="1" applyFont="1" applyBorder="1" applyAlignment="1">
      <alignment horizontal="center" vertical="center" wrapText="1"/>
    </xf>
    <xf numFmtId="49" fontId="14" fillId="0" borderId="37" xfId="3" applyNumberFormat="1" applyFont="1" applyBorder="1" applyAlignment="1">
      <alignment horizontal="center" vertical="center" wrapText="1"/>
    </xf>
    <xf numFmtId="49" fontId="14" fillId="0" borderId="38" xfId="3" applyNumberFormat="1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4" fillId="0" borderId="24" xfId="3" applyFont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" fillId="0" borderId="0" xfId="7"/>
    <xf numFmtId="0" fontId="1" fillId="0" borderId="0" xfId="7" applyAlignment="1">
      <alignment vertical="center"/>
    </xf>
    <xf numFmtId="0" fontId="1" fillId="0" borderId="0" xfId="7" applyAlignment="1">
      <alignment horizontal="center"/>
    </xf>
    <xf numFmtId="180" fontId="12" fillId="0" borderId="13" xfId="5" applyNumberFormat="1" applyFont="1" applyBorder="1" applyAlignment="1">
      <alignment horizontal="right"/>
    </xf>
    <xf numFmtId="179" fontId="12" fillId="0" borderId="4" xfId="5" applyNumberFormat="1" applyFont="1" applyBorder="1" applyAlignment="1">
      <alignment horizontal="right"/>
    </xf>
    <xf numFmtId="183" fontId="12" fillId="0" borderId="0" xfId="5" applyNumberFormat="1" applyFont="1" applyBorder="1" applyAlignment="1">
      <alignment horizontal="right"/>
    </xf>
    <xf numFmtId="180" fontId="12" fillId="0" borderId="0" xfId="5" applyNumberFormat="1" applyFont="1" applyBorder="1" applyAlignment="1">
      <alignment horizontal="right"/>
    </xf>
    <xf numFmtId="181" fontId="12" fillId="0" borderId="0" xfId="5" applyNumberFormat="1" applyFont="1" applyBorder="1" applyAlignment="1">
      <alignment horizontal="right"/>
    </xf>
    <xf numFmtId="179" fontId="12" fillId="0" borderId="5" xfId="5" applyNumberFormat="1" applyFont="1" applyBorder="1" applyAlignment="1">
      <alignment horizontal="right"/>
    </xf>
    <xf numFmtId="180" fontId="12" fillId="0" borderId="3" xfId="5" applyNumberFormat="1" applyFont="1" applyBorder="1" applyAlignment="1">
      <alignment horizontal="right"/>
    </xf>
    <xf numFmtId="183" fontId="12" fillId="3" borderId="0" xfId="5" applyNumberFormat="1" applyFont="1" applyFill="1" applyBorder="1" applyAlignment="1">
      <alignment horizontal="right"/>
    </xf>
    <xf numFmtId="180" fontId="12" fillId="0" borderId="16" xfId="5" applyNumberFormat="1" applyFont="1" applyBorder="1" applyAlignment="1">
      <alignment horizontal="right"/>
    </xf>
    <xf numFmtId="179" fontId="12" fillId="0" borderId="15" xfId="5" applyNumberFormat="1" applyFont="1" applyBorder="1" applyAlignment="1">
      <alignment horizontal="right"/>
    </xf>
    <xf numFmtId="183" fontId="12" fillId="0" borderId="17" xfId="5" applyNumberFormat="1" applyFont="1" applyBorder="1" applyAlignment="1">
      <alignment horizontal="right"/>
    </xf>
    <xf numFmtId="180" fontId="12" fillId="0" borderId="17" xfId="5" applyNumberFormat="1" applyFont="1" applyBorder="1" applyAlignment="1">
      <alignment horizontal="right"/>
    </xf>
    <xf numFmtId="181" fontId="12" fillId="0" borderId="17" xfId="5" applyNumberFormat="1" applyFont="1" applyBorder="1" applyAlignment="1">
      <alignment horizontal="right"/>
    </xf>
    <xf numFmtId="179" fontId="12" fillId="0" borderId="18" xfId="5" applyNumberFormat="1" applyFont="1" applyBorder="1" applyAlignment="1">
      <alignment horizontal="right"/>
    </xf>
    <xf numFmtId="0" fontId="14" fillId="0" borderId="0" xfId="7" applyFont="1" applyFill="1"/>
  </cellXfs>
  <cellStyles count="8">
    <cellStyle name="ハイパーリンク" xfId="1" builtinId="8"/>
    <cellStyle name="標準" xfId="0" builtinId="0"/>
    <cellStyle name="標準 10" xfId="2"/>
    <cellStyle name="標準 10 2" xfId="7"/>
    <cellStyle name="標準 2" xfId="3"/>
    <cellStyle name="標準 2 2" xfId="5"/>
    <cellStyle name="標準 2 3" xfId="6"/>
    <cellStyle name="標準_農業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92176"/>
        <c:axId val="1"/>
      </c:barChart>
      <c:catAx>
        <c:axId val="509892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89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9784"/>
        <c:axId val="1"/>
      </c:barChart>
      <c:catAx>
        <c:axId val="6204497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93352"/>
        <c:axId val="1"/>
      </c:barChart>
      <c:catAx>
        <c:axId val="451893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93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95648"/>
        <c:axId val="1"/>
      </c:barChart>
      <c:catAx>
        <c:axId val="451895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95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92696"/>
        <c:axId val="1"/>
      </c:barChart>
      <c:catAx>
        <c:axId val="451892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92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96960"/>
        <c:axId val="1"/>
      </c:barChart>
      <c:catAx>
        <c:axId val="4518969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9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97944"/>
        <c:axId val="1"/>
      </c:barChart>
      <c:catAx>
        <c:axId val="4518979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97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7864"/>
        <c:axId val="1"/>
      </c:barChart>
      <c:catAx>
        <c:axId val="453677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677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4584"/>
        <c:axId val="1"/>
      </c:barChart>
      <c:catAx>
        <c:axId val="453674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674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5240"/>
        <c:axId val="1"/>
      </c:barChart>
      <c:catAx>
        <c:axId val="4536752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675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8192"/>
        <c:axId val="1"/>
      </c:barChart>
      <c:catAx>
        <c:axId val="4536781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67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72944"/>
        <c:axId val="1"/>
      </c:barChart>
      <c:catAx>
        <c:axId val="4536729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672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76896"/>
        <c:axId val="1"/>
      </c:barChart>
      <c:catAx>
        <c:axId val="453776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776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71976"/>
        <c:axId val="1"/>
      </c:barChart>
      <c:catAx>
        <c:axId val="453771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77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77880"/>
        <c:axId val="1"/>
      </c:barChart>
      <c:catAx>
        <c:axId val="4537778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777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70664"/>
        <c:axId val="1"/>
      </c:barChart>
      <c:catAx>
        <c:axId val="453770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770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74600"/>
        <c:axId val="1"/>
      </c:barChart>
      <c:catAx>
        <c:axId val="453774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77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88088"/>
        <c:axId val="1"/>
      </c:barChart>
      <c:catAx>
        <c:axId val="453288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288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414584"/>
        <c:axId val="1"/>
      </c:barChart>
      <c:catAx>
        <c:axId val="513414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3414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855600"/>
        <c:axId val="1"/>
      </c:barChart>
      <c:catAx>
        <c:axId val="238855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85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79544"/>
        <c:axId val="1"/>
      </c:barChart>
      <c:catAx>
        <c:axId val="4504795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79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16816"/>
        <c:axId val="1"/>
      </c:barChart>
      <c:catAx>
        <c:axId val="450516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1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565712"/>
        <c:axId val="1"/>
      </c:barChart>
      <c:catAx>
        <c:axId val="6255657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56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096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5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1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614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71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71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81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81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92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92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02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1024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12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112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07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6"/>
  <sheetViews>
    <sheetView tabSelected="1" workbookViewId="0">
      <selection sqref="A1:K1"/>
    </sheetView>
  </sheetViews>
  <sheetFormatPr defaultRowHeight="13.5"/>
  <cols>
    <col min="1" max="1" width="9.140625" style="1"/>
    <col min="2" max="2" width="16.85546875" style="1" customWidth="1"/>
    <col min="3" max="10" width="9.140625" style="1"/>
    <col min="11" max="11" width="23.7109375" style="1" customWidth="1"/>
    <col min="12" max="16384" width="9.140625" style="1"/>
  </cols>
  <sheetData>
    <row r="1" spans="1:11" ht="30.7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>
      <c r="B2" s="2"/>
      <c r="J2" s="3"/>
    </row>
    <row r="3" spans="1:11" ht="21">
      <c r="A3" s="217" t="s">
        <v>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>
      <c r="B4" s="2"/>
    </row>
    <row r="5" spans="1:11" ht="18.75">
      <c r="A5" s="218" t="s">
        <v>2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s="129" customFormat="1" ht="18.75" customHeight="1">
      <c r="A6" s="214" t="s">
        <v>272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</row>
    <row r="7" spans="1:11" s="129" customFormat="1" ht="18.75">
      <c r="A7" s="214" t="s">
        <v>273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</row>
    <row r="8" spans="1:11" ht="18.75" customHeight="1">
      <c r="A8" s="214" t="s">
        <v>3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</row>
    <row r="9" spans="1:11" ht="18.75">
      <c r="A9" s="214" t="s">
        <v>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pans="1:11" s="129" customFormat="1" ht="18.75">
      <c r="A10" s="214" t="s">
        <v>317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</row>
    <row r="11" spans="1:11" s="129" customFormat="1" ht="18.75">
      <c r="A11" s="214" t="s">
        <v>345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</row>
    <row r="12" spans="1:11" s="129" customFormat="1" ht="18.75">
      <c r="A12" s="214" t="s">
        <v>274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</row>
    <row r="13" spans="1:11" ht="18.75">
      <c r="A13" s="214" t="s">
        <v>5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spans="1:11" ht="18.75">
      <c r="A14" s="214" t="s">
        <v>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</row>
    <row r="15" spans="1:11" ht="18.75">
      <c r="A15" s="214" t="s">
        <v>7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</row>
    <row r="16" spans="1:11" ht="18.75">
      <c r="A16" s="214" t="s">
        <v>8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</row>
    <row r="17" spans="1:11" ht="18.75">
      <c r="A17" s="214" t="s">
        <v>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spans="1:11" ht="18.75">
      <c r="A18" s="214" t="s">
        <v>10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19" spans="1:11" ht="18.75">
      <c r="A19" s="214" t="s">
        <v>11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</row>
    <row r="20" spans="1:11" ht="18.75">
      <c r="A20" s="214" t="s">
        <v>12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</row>
    <row r="22" spans="1:11">
      <c r="D22" s="4"/>
    </row>
    <row r="23" spans="1:11">
      <c r="D23" s="4"/>
    </row>
    <row r="24" spans="1:11">
      <c r="D24" s="4"/>
    </row>
    <row r="25" spans="1:11">
      <c r="D25" s="4"/>
    </row>
    <row r="26" spans="1:11">
      <c r="D26" s="4"/>
    </row>
  </sheetData>
  <mergeCells count="18">
    <mergeCell ref="A1:K1"/>
    <mergeCell ref="A3:K3"/>
    <mergeCell ref="A5:K5"/>
    <mergeCell ref="A8:K8"/>
    <mergeCell ref="A15:K15"/>
    <mergeCell ref="A6:K6"/>
    <mergeCell ref="A7:K7"/>
    <mergeCell ref="A12:K12"/>
    <mergeCell ref="A11:K11"/>
    <mergeCell ref="A17:K17"/>
    <mergeCell ref="A18:K18"/>
    <mergeCell ref="A19:K19"/>
    <mergeCell ref="A20:K20"/>
    <mergeCell ref="A9:K9"/>
    <mergeCell ref="A13:K13"/>
    <mergeCell ref="A14:K14"/>
    <mergeCell ref="A16:K16"/>
    <mergeCell ref="A10:K10"/>
  </mergeCells>
  <phoneticPr fontId="4"/>
  <hyperlinks>
    <hyperlink ref="A8:K8" location="'53'!A1" display="53　事業所　　Establishments"/>
    <hyperlink ref="A9:K9" location="'54'!A1" display="54　農　家　　Farm Households"/>
    <hyperlink ref="A13:K13" location="'58'!A1" display="58　林　業　　Forestry"/>
    <hyperlink ref="A14:K14" location="'59'!A1" display="59　水産業　　Fisheries"/>
    <hyperlink ref="A15:K15" location="'60'!A1" display="60　製造業　　Manufacturing"/>
    <hyperlink ref="A16:K16" location="'61'!A1" display="61　製造品出荷額等　　Value of Manufactured Goods Shipments, etc."/>
    <hyperlink ref="A17:K17" location="'62'!A1" display="62　電子部品・デバイス・電子回路製造業　Electronic parts, devices and electronic circuits"/>
    <hyperlink ref="A18:K18" location="'63'!A1" display="63　輸送用機械器具製造業　　Manufactures of Transportation Equipment"/>
    <hyperlink ref="A20:K20" location="'65'!A1" display="65　公共投資    Public Investment"/>
    <hyperlink ref="A19:K19" location="'64'!A1" display="64　輸　送　　Transport"/>
    <hyperlink ref="A12:K12" location="'57'!A1" display="57　農産物　　Agricultural Products"/>
    <hyperlink ref="A6:K6" location="'51'!A1" display="51　県内総生産　　Gross Prefectural Domestic Product"/>
    <hyperlink ref="A7:K7" location="'52'!A1" display="52　県民所得　　Prefectural Income"/>
    <hyperlink ref="A10:K10" location="'55'!A1" display="55　農業産出額　　Gross Agricultural Product"/>
    <hyperlink ref="A11:K11" location="'56'!A1" display="56　農業所得・耕地　　Agricultural Income and Cultivated Land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176</v>
      </c>
      <c r="C1" s="7"/>
      <c r="D1" s="6"/>
      <c r="E1" s="7"/>
      <c r="F1" s="6"/>
      <c r="G1" s="6"/>
      <c r="H1" s="6"/>
      <c r="I1" s="6"/>
      <c r="J1" s="98"/>
      <c r="K1" s="98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1"/>
      <c r="C2" s="11"/>
      <c r="D2" s="12"/>
      <c r="E2" s="12" t="s">
        <v>151</v>
      </c>
      <c r="F2" s="13"/>
      <c r="G2" s="13" t="s">
        <v>152</v>
      </c>
      <c r="H2" s="12"/>
      <c r="I2" s="12" t="s">
        <v>153</v>
      </c>
      <c r="J2" s="14"/>
      <c r="K2" s="14" t="s">
        <v>154</v>
      </c>
    </row>
    <row r="3" spans="1:141" s="10" customFormat="1" ht="27" customHeight="1" thickTop="1">
      <c r="A3" s="5"/>
      <c r="B3" s="243" t="s">
        <v>15</v>
      </c>
      <c r="C3" s="244"/>
      <c r="D3" s="16" t="s">
        <v>177</v>
      </c>
      <c r="E3" s="17"/>
      <c r="F3" s="16" t="s">
        <v>178</v>
      </c>
      <c r="G3" s="17"/>
      <c r="H3" s="16" t="s">
        <v>179</v>
      </c>
      <c r="I3" s="17"/>
      <c r="J3" s="16" t="s">
        <v>180</v>
      </c>
      <c r="K3" s="7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8" t="s">
        <v>181</v>
      </c>
      <c r="E4" s="19"/>
      <c r="F4" s="18" t="s">
        <v>182</v>
      </c>
      <c r="G4" s="19"/>
      <c r="H4" s="18" t="s">
        <v>183</v>
      </c>
      <c r="I4" s="19"/>
      <c r="J4" s="18" t="s">
        <v>184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27"/>
      <c r="E5" s="26" t="s">
        <v>25</v>
      </c>
      <c r="F5" s="74" t="s">
        <v>185</v>
      </c>
      <c r="G5" s="26" t="s">
        <v>25</v>
      </c>
      <c r="H5" s="99" t="s">
        <v>186</v>
      </c>
      <c r="I5" s="26" t="s">
        <v>25</v>
      </c>
      <c r="J5" s="99" t="s">
        <v>187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33">
        <v>12882</v>
      </c>
      <c r="E6" s="34">
        <v>1</v>
      </c>
      <c r="F6" s="94">
        <v>8213.75</v>
      </c>
      <c r="G6" s="34">
        <v>1</v>
      </c>
      <c r="H6" s="79">
        <v>2443.06</v>
      </c>
      <c r="I6" s="76">
        <v>1</v>
      </c>
      <c r="J6" s="79">
        <v>309.23</v>
      </c>
      <c r="K6" s="80">
        <v>5</v>
      </c>
    </row>
    <row r="7" spans="1:141" ht="12" customHeight="1">
      <c r="B7" s="31" t="s">
        <v>30</v>
      </c>
      <c r="C7" s="37" t="s">
        <v>31</v>
      </c>
      <c r="D7" s="38">
        <v>4501</v>
      </c>
      <c r="E7" s="34">
        <v>3</v>
      </c>
      <c r="F7" s="94">
        <v>1820.27</v>
      </c>
      <c r="G7" s="34">
        <v>5</v>
      </c>
      <c r="H7" s="79">
        <v>429.96</v>
      </c>
      <c r="I7" s="76">
        <v>5</v>
      </c>
      <c r="J7" s="79">
        <v>210.85</v>
      </c>
      <c r="K7" s="80">
        <v>13</v>
      </c>
    </row>
    <row r="8" spans="1:141" ht="12" customHeight="1">
      <c r="B8" s="31" t="s">
        <v>32</v>
      </c>
      <c r="C8" s="37" t="s">
        <v>33</v>
      </c>
      <c r="D8" s="38">
        <v>3365</v>
      </c>
      <c r="E8" s="34">
        <v>9</v>
      </c>
      <c r="F8" s="94">
        <v>1132.31</v>
      </c>
      <c r="G8" s="34">
        <v>12</v>
      </c>
      <c r="H8" s="79">
        <v>298.42</v>
      </c>
      <c r="I8" s="76">
        <v>6</v>
      </c>
      <c r="J8" s="79">
        <v>94.94</v>
      </c>
      <c r="K8" s="80">
        <v>16</v>
      </c>
    </row>
    <row r="9" spans="1:141" ht="12" customHeight="1">
      <c r="B9" s="31" t="s">
        <v>34</v>
      </c>
      <c r="C9" s="37" t="s">
        <v>35</v>
      </c>
      <c r="D9" s="38">
        <v>2311</v>
      </c>
      <c r="E9" s="34">
        <v>18</v>
      </c>
      <c r="F9" s="94">
        <v>2497.46</v>
      </c>
      <c r="G9" s="34">
        <v>3</v>
      </c>
      <c r="H9" s="79">
        <v>563.26</v>
      </c>
      <c r="I9" s="76">
        <v>4</v>
      </c>
      <c r="J9" s="79">
        <v>256.18</v>
      </c>
      <c r="K9" s="80">
        <v>7</v>
      </c>
    </row>
    <row r="10" spans="1:141" ht="12" customHeight="1">
      <c r="B10" s="31" t="s">
        <v>36</v>
      </c>
      <c r="C10" s="37" t="s">
        <v>37</v>
      </c>
      <c r="D10" s="38">
        <v>758</v>
      </c>
      <c r="E10" s="34">
        <v>32</v>
      </c>
      <c r="F10" s="94">
        <v>61.92</v>
      </c>
      <c r="G10" s="34">
        <v>36</v>
      </c>
      <c r="H10" s="79">
        <v>29.45</v>
      </c>
      <c r="I10" s="76">
        <v>35</v>
      </c>
      <c r="J10" s="79">
        <v>0.86</v>
      </c>
      <c r="K10" s="80">
        <v>34</v>
      </c>
    </row>
    <row r="11" spans="1:141" ht="24" customHeight="1">
      <c r="B11" s="31" t="s">
        <v>38</v>
      </c>
      <c r="C11" s="37" t="s">
        <v>39</v>
      </c>
      <c r="D11" s="38">
        <v>359</v>
      </c>
      <c r="E11" s="34">
        <v>37</v>
      </c>
      <c r="F11" s="94">
        <v>44.61</v>
      </c>
      <c r="G11" s="34">
        <v>37</v>
      </c>
      <c r="H11" s="79">
        <v>24.76</v>
      </c>
      <c r="I11" s="76">
        <v>36</v>
      </c>
      <c r="J11" s="79" t="s">
        <v>269</v>
      </c>
      <c r="K11" s="80" t="s">
        <v>269</v>
      </c>
    </row>
    <row r="12" spans="1:141" ht="12" customHeight="1">
      <c r="B12" s="31" t="s">
        <v>40</v>
      </c>
      <c r="C12" s="37" t="s">
        <v>41</v>
      </c>
      <c r="D12" s="38">
        <v>14</v>
      </c>
      <c r="E12" s="34">
        <v>39</v>
      </c>
      <c r="F12" s="94">
        <v>528.46</v>
      </c>
      <c r="G12" s="34">
        <v>22</v>
      </c>
      <c r="H12" s="79">
        <v>101.05</v>
      </c>
      <c r="I12" s="76">
        <v>25</v>
      </c>
      <c r="J12" s="79" t="s">
        <v>269</v>
      </c>
      <c r="K12" s="80" t="s">
        <v>269</v>
      </c>
    </row>
    <row r="13" spans="1:141" ht="12" customHeight="1">
      <c r="B13" s="31" t="s">
        <v>42</v>
      </c>
      <c r="C13" s="37" t="s">
        <v>43</v>
      </c>
      <c r="D13" s="38">
        <v>413</v>
      </c>
      <c r="E13" s="34">
        <v>36</v>
      </c>
      <c r="F13" s="94" t="s">
        <v>270</v>
      </c>
      <c r="G13" s="34" t="s">
        <v>269</v>
      </c>
      <c r="H13" s="79" t="s">
        <v>270</v>
      </c>
      <c r="I13" s="76" t="s">
        <v>269</v>
      </c>
      <c r="J13" s="79" t="s">
        <v>270</v>
      </c>
      <c r="K13" s="80" t="s">
        <v>269</v>
      </c>
    </row>
    <row r="14" spans="1:141" ht="12" customHeight="1">
      <c r="B14" s="31" t="s">
        <v>44</v>
      </c>
      <c r="C14" s="37" t="s">
        <v>45</v>
      </c>
      <c r="D14" s="38" t="s">
        <v>269</v>
      </c>
      <c r="E14" s="34" t="s">
        <v>269</v>
      </c>
      <c r="F14" s="94" t="s">
        <v>269</v>
      </c>
      <c r="G14" s="34" t="s">
        <v>269</v>
      </c>
      <c r="H14" s="79" t="s">
        <v>269</v>
      </c>
      <c r="I14" s="76" t="s">
        <v>269</v>
      </c>
      <c r="J14" s="79" t="s">
        <v>269</v>
      </c>
      <c r="K14" s="80" t="s">
        <v>269</v>
      </c>
    </row>
    <row r="15" spans="1:141" ht="12" customHeight="1">
      <c r="B15" s="31" t="s">
        <v>46</v>
      </c>
      <c r="C15" s="37" t="s">
        <v>47</v>
      </c>
      <c r="D15" s="38" t="s">
        <v>269</v>
      </c>
      <c r="E15" s="34" t="s">
        <v>269</v>
      </c>
      <c r="F15" s="94" t="s">
        <v>269</v>
      </c>
      <c r="G15" s="34" t="s">
        <v>269</v>
      </c>
      <c r="H15" s="79" t="s">
        <v>269</v>
      </c>
      <c r="I15" s="76" t="s">
        <v>269</v>
      </c>
      <c r="J15" s="79" t="s">
        <v>269</v>
      </c>
      <c r="K15" s="80" t="s">
        <v>269</v>
      </c>
    </row>
    <row r="16" spans="1:141" ht="24" customHeight="1">
      <c r="B16" s="31" t="s">
        <v>48</v>
      </c>
      <c r="C16" s="37" t="s">
        <v>49</v>
      </c>
      <c r="D16" s="38" t="s">
        <v>269</v>
      </c>
      <c r="E16" s="34" t="s">
        <v>269</v>
      </c>
      <c r="F16" s="94" t="s">
        <v>269</v>
      </c>
      <c r="G16" s="34" t="s">
        <v>269</v>
      </c>
      <c r="H16" s="79" t="s">
        <v>269</v>
      </c>
      <c r="I16" s="76" t="s">
        <v>269</v>
      </c>
      <c r="J16" s="79" t="s">
        <v>269</v>
      </c>
      <c r="K16" s="80" t="s">
        <v>269</v>
      </c>
    </row>
    <row r="17" spans="2:11" ht="12" customHeight="1">
      <c r="B17" s="31" t="s">
        <v>50</v>
      </c>
      <c r="C17" s="37" t="s">
        <v>51</v>
      </c>
      <c r="D17" s="38">
        <v>2441</v>
      </c>
      <c r="E17" s="34">
        <v>15</v>
      </c>
      <c r="F17" s="94">
        <v>1286.28</v>
      </c>
      <c r="G17" s="34">
        <v>9</v>
      </c>
      <c r="H17" s="79">
        <v>257.19</v>
      </c>
      <c r="I17" s="76">
        <v>10</v>
      </c>
      <c r="J17" s="79">
        <v>28.35</v>
      </c>
      <c r="K17" s="80">
        <v>23</v>
      </c>
    </row>
    <row r="18" spans="2:11" ht="12" customHeight="1">
      <c r="B18" s="31" t="s">
        <v>52</v>
      </c>
      <c r="C18" s="37" t="s">
        <v>53</v>
      </c>
      <c r="D18" s="38">
        <v>604</v>
      </c>
      <c r="E18" s="34">
        <v>34</v>
      </c>
      <c r="F18" s="94" t="s">
        <v>270</v>
      </c>
      <c r="G18" s="34" t="s">
        <v>269</v>
      </c>
      <c r="H18" s="79" t="s">
        <v>270</v>
      </c>
      <c r="I18" s="76" t="s">
        <v>269</v>
      </c>
      <c r="J18" s="79" t="s">
        <v>270</v>
      </c>
      <c r="K18" s="80" t="s">
        <v>269</v>
      </c>
    </row>
    <row r="19" spans="2:11" ht="12" customHeight="1">
      <c r="B19" s="31" t="s">
        <v>54</v>
      </c>
      <c r="C19" s="37" t="s">
        <v>55</v>
      </c>
      <c r="D19" s="38">
        <v>1157</v>
      </c>
      <c r="E19" s="34">
        <v>28</v>
      </c>
      <c r="F19" s="94">
        <v>335.67</v>
      </c>
      <c r="G19" s="34">
        <v>26</v>
      </c>
      <c r="H19" s="79">
        <v>184.01</v>
      </c>
      <c r="I19" s="76">
        <v>16</v>
      </c>
      <c r="J19" s="79">
        <v>4.5999999999999996</v>
      </c>
      <c r="K19" s="80">
        <v>29</v>
      </c>
    </row>
    <row r="20" spans="2:11" ht="12" customHeight="1">
      <c r="B20" s="31" t="s">
        <v>56</v>
      </c>
      <c r="C20" s="37" t="s">
        <v>57</v>
      </c>
      <c r="D20" s="38">
        <v>1798</v>
      </c>
      <c r="E20" s="34">
        <v>23</v>
      </c>
      <c r="F20" s="94">
        <v>312.22000000000003</v>
      </c>
      <c r="G20" s="34">
        <v>27</v>
      </c>
      <c r="H20" s="79">
        <v>130.74</v>
      </c>
      <c r="I20" s="76">
        <v>19</v>
      </c>
      <c r="J20" s="79">
        <v>4.8099999999999996</v>
      </c>
      <c r="K20" s="80">
        <v>28</v>
      </c>
    </row>
    <row r="21" spans="2:11" ht="24" customHeight="1">
      <c r="B21" s="31" t="s">
        <v>58</v>
      </c>
      <c r="C21" s="37" t="s">
        <v>59</v>
      </c>
      <c r="D21" s="38">
        <v>301</v>
      </c>
      <c r="E21" s="34">
        <v>38</v>
      </c>
      <c r="F21" s="94">
        <v>237.06</v>
      </c>
      <c r="G21" s="34">
        <v>30</v>
      </c>
      <c r="H21" s="79">
        <v>110.97</v>
      </c>
      <c r="I21" s="76">
        <v>24</v>
      </c>
      <c r="J21" s="79">
        <v>0.39</v>
      </c>
      <c r="K21" s="80">
        <v>35</v>
      </c>
    </row>
    <row r="22" spans="2:11" ht="12" customHeight="1">
      <c r="B22" s="31" t="s">
        <v>60</v>
      </c>
      <c r="C22" s="37" t="s">
        <v>61</v>
      </c>
      <c r="D22" s="38">
        <v>1718</v>
      </c>
      <c r="E22" s="34">
        <v>24</v>
      </c>
      <c r="F22" s="94">
        <v>393.96</v>
      </c>
      <c r="G22" s="34">
        <v>24</v>
      </c>
      <c r="H22" s="79">
        <v>179.94</v>
      </c>
      <c r="I22" s="76">
        <v>17</v>
      </c>
      <c r="J22" s="79">
        <v>2.86</v>
      </c>
      <c r="K22" s="80">
        <v>32</v>
      </c>
    </row>
    <row r="23" spans="2:11" ht="12" customHeight="1">
      <c r="B23" s="31" t="s">
        <v>62</v>
      </c>
      <c r="C23" s="37" t="s">
        <v>63</v>
      </c>
      <c r="D23" s="38">
        <v>1012</v>
      </c>
      <c r="E23" s="34">
        <v>30</v>
      </c>
      <c r="F23" s="94">
        <v>119.94</v>
      </c>
      <c r="G23" s="34">
        <v>34</v>
      </c>
      <c r="H23" s="79">
        <v>83.79</v>
      </c>
      <c r="I23" s="76">
        <v>27</v>
      </c>
      <c r="J23" s="79">
        <v>3.89</v>
      </c>
      <c r="K23" s="80">
        <v>31</v>
      </c>
    </row>
    <row r="24" spans="2:11" ht="12" customHeight="1">
      <c r="B24" s="31" t="s">
        <v>64</v>
      </c>
      <c r="C24" s="37" t="s">
        <v>65</v>
      </c>
      <c r="D24" s="38" t="s">
        <v>269</v>
      </c>
      <c r="E24" s="34" t="s">
        <v>269</v>
      </c>
      <c r="F24" s="94" t="s">
        <v>269</v>
      </c>
      <c r="G24" s="34" t="s">
        <v>269</v>
      </c>
      <c r="H24" s="79" t="s">
        <v>269</v>
      </c>
      <c r="I24" s="76" t="s">
        <v>269</v>
      </c>
      <c r="J24" s="79" t="s">
        <v>269</v>
      </c>
      <c r="K24" s="80" t="s">
        <v>269</v>
      </c>
    </row>
    <row r="25" spans="2:11" ht="12" customHeight="1">
      <c r="B25" s="31" t="s">
        <v>66</v>
      </c>
      <c r="C25" s="37" t="s">
        <v>67</v>
      </c>
      <c r="D25" s="38" t="s">
        <v>269</v>
      </c>
      <c r="E25" s="34" t="s">
        <v>269</v>
      </c>
      <c r="F25" s="94" t="s">
        <v>269</v>
      </c>
      <c r="G25" s="34" t="s">
        <v>269</v>
      </c>
      <c r="H25" s="79" t="s">
        <v>269</v>
      </c>
      <c r="I25" s="76" t="s">
        <v>269</v>
      </c>
      <c r="J25" s="79" t="s">
        <v>269</v>
      </c>
      <c r="K25" s="80" t="s">
        <v>269</v>
      </c>
    </row>
    <row r="26" spans="2:11" ht="24" customHeight="1">
      <c r="B26" s="31" t="s">
        <v>68</v>
      </c>
      <c r="C26" s="37" t="s">
        <v>69</v>
      </c>
      <c r="D26" s="38" t="s">
        <v>269</v>
      </c>
      <c r="E26" s="34" t="s">
        <v>269</v>
      </c>
      <c r="F26" s="94" t="s">
        <v>269</v>
      </c>
      <c r="G26" s="34" t="s">
        <v>269</v>
      </c>
      <c r="H26" s="79" t="s">
        <v>269</v>
      </c>
      <c r="I26" s="76" t="s">
        <v>269</v>
      </c>
      <c r="J26" s="79" t="s">
        <v>269</v>
      </c>
      <c r="K26" s="80" t="s">
        <v>269</v>
      </c>
    </row>
    <row r="27" spans="2:11" ht="12" customHeight="1">
      <c r="B27" s="31" t="s">
        <v>70</v>
      </c>
      <c r="C27" s="37" t="s">
        <v>71</v>
      </c>
      <c r="D27" s="38">
        <v>2678</v>
      </c>
      <c r="E27" s="34">
        <v>12</v>
      </c>
      <c r="F27" s="94">
        <v>2049.5</v>
      </c>
      <c r="G27" s="34">
        <v>4</v>
      </c>
      <c r="H27" s="79">
        <v>578.6</v>
      </c>
      <c r="I27" s="76">
        <v>3</v>
      </c>
      <c r="J27" s="79">
        <v>25.28</v>
      </c>
      <c r="K27" s="80">
        <v>24</v>
      </c>
    </row>
    <row r="28" spans="2:11" ht="12" customHeight="1">
      <c r="B28" s="31" t="s">
        <v>72</v>
      </c>
      <c r="C28" s="37" t="s">
        <v>73</v>
      </c>
      <c r="D28" s="38">
        <v>2348</v>
      </c>
      <c r="E28" s="34">
        <v>17</v>
      </c>
      <c r="F28" s="94">
        <v>837.16</v>
      </c>
      <c r="G28" s="34">
        <v>16</v>
      </c>
      <c r="H28" s="79">
        <v>126.32</v>
      </c>
      <c r="I28" s="76">
        <v>20</v>
      </c>
      <c r="J28" s="79">
        <v>51.05</v>
      </c>
      <c r="K28" s="80">
        <v>20</v>
      </c>
    </row>
    <row r="29" spans="2:11" ht="12" customHeight="1">
      <c r="B29" s="31" t="s">
        <v>74</v>
      </c>
      <c r="C29" s="37" t="s">
        <v>75</v>
      </c>
      <c r="D29" s="38">
        <v>4118</v>
      </c>
      <c r="E29" s="34">
        <v>4</v>
      </c>
      <c r="F29" s="94">
        <v>1806.15</v>
      </c>
      <c r="G29" s="34">
        <v>6</v>
      </c>
      <c r="H29" s="79">
        <v>290.95999999999998</v>
      </c>
      <c r="I29" s="76">
        <v>7</v>
      </c>
      <c r="J29" s="79">
        <v>215.58</v>
      </c>
      <c r="K29" s="80">
        <v>11</v>
      </c>
    </row>
    <row r="30" spans="2:11" ht="12" customHeight="1">
      <c r="B30" s="31" t="s">
        <v>76</v>
      </c>
      <c r="C30" s="37" t="s">
        <v>77</v>
      </c>
      <c r="D30" s="38" t="s">
        <v>269</v>
      </c>
      <c r="E30" s="34" t="s">
        <v>269</v>
      </c>
      <c r="F30" s="94" t="s">
        <v>269</v>
      </c>
      <c r="G30" s="34" t="s">
        <v>269</v>
      </c>
      <c r="H30" s="79" t="s">
        <v>269</v>
      </c>
      <c r="I30" s="76" t="s">
        <v>269</v>
      </c>
      <c r="J30" s="79" t="s">
        <v>269</v>
      </c>
      <c r="K30" s="80" t="s">
        <v>269</v>
      </c>
    </row>
    <row r="31" spans="2:11" ht="24" customHeight="1">
      <c r="B31" s="31" t="s">
        <v>78</v>
      </c>
      <c r="C31" s="37" t="s">
        <v>79</v>
      </c>
      <c r="D31" s="38">
        <v>814</v>
      </c>
      <c r="E31" s="34">
        <v>31</v>
      </c>
      <c r="F31" s="94">
        <v>93.55</v>
      </c>
      <c r="G31" s="34">
        <v>35</v>
      </c>
      <c r="H31" s="79">
        <v>30.21</v>
      </c>
      <c r="I31" s="76">
        <v>34</v>
      </c>
      <c r="J31" s="79">
        <v>8.27</v>
      </c>
      <c r="K31" s="80">
        <v>27</v>
      </c>
    </row>
    <row r="32" spans="2:11" ht="12" customHeight="1">
      <c r="B32" s="31" t="s">
        <v>80</v>
      </c>
      <c r="C32" s="37" t="s">
        <v>81</v>
      </c>
      <c r="D32" s="38">
        <v>589</v>
      </c>
      <c r="E32" s="34">
        <v>35</v>
      </c>
      <c r="F32" s="94">
        <v>197.84</v>
      </c>
      <c r="G32" s="34">
        <v>33</v>
      </c>
      <c r="H32" s="79">
        <v>42.71</v>
      </c>
      <c r="I32" s="76">
        <v>33</v>
      </c>
      <c r="J32" s="79">
        <v>1.49</v>
      </c>
      <c r="K32" s="80">
        <v>33</v>
      </c>
    </row>
    <row r="33" spans="2:11" ht="12" customHeight="1">
      <c r="B33" s="31" t="s">
        <v>82</v>
      </c>
      <c r="C33" s="37" t="s">
        <v>83</v>
      </c>
      <c r="D33" s="38">
        <v>3168</v>
      </c>
      <c r="E33" s="34">
        <v>10</v>
      </c>
      <c r="F33" s="94">
        <v>1121.1300000000001</v>
      </c>
      <c r="G33" s="34">
        <v>13</v>
      </c>
      <c r="H33" s="79">
        <v>273.16000000000003</v>
      </c>
      <c r="I33" s="76">
        <v>9</v>
      </c>
      <c r="J33" s="79">
        <v>225.52</v>
      </c>
      <c r="K33" s="80">
        <v>9</v>
      </c>
    </row>
    <row r="34" spans="2:11" ht="12" customHeight="1">
      <c r="B34" s="31" t="s">
        <v>84</v>
      </c>
      <c r="C34" s="37" t="s">
        <v>85</v>
      </c>
      <c r="D34" s="38" t="s">
        <v>269</v>
      </c>
      <c r="E34" s="34" t="s">
        <v>269</v>
      </c>
      <c r="F34" s="94" t="s">
        <v>269</v>
      </c>
      <c r="G34" s="34" t="s">
        <v>269</v>
      </c>
      <c r="H34" s="79" t="s">
        <v>269</v>
      </c>
      <c r="I34" s="76" t="s">
        <v>269</v>
      </c>
      <c r="J34" s="79" t="s">
        <v>269</v>
      </c>
      <c r="K34" s="80" t="s">
        <v>269</v>
      </c>
    </row>
    <row r="35" spans="2:11" ht="12" customHeight="1">
      <c r="B35" s="31" t="s">
        <v>86</v>
      </c>
      <c r="C35" s="37" t="s">
        <v>87</v>
      </c>
      <c r="D35" s="38">
        <v>2033</v>
      </c>
      <c r="E35" s="34">
        <v>20</v>
      </c>
      <c r="F35" s="94">
        <v>214.62</v>
      </c>
      <c r="G35" s="34">
        <v>32</v>
      </c>
      <c r="H35" s="79">
        <v>84.62</v>
      </c>
      <c r="I35" s="76">
        <v>26</v>
      </c>
      <c r="J35" s="79">
        <v>49.18</v>
      </c>
      <c r="K35" s="80">
        <v>22</v>
      </c>
    </row>
    <row r="36" spans="2:11" ht="24" customHeight="1">
      <c r="B36" s="31" t="s">
        <v>88</v>
      </c>
      <c r="C36" s="37" t="s">
        <v>89</v>
      </c>
      <c r="D36" s="38">
        <v>669</v>
      </c>
      <c r="E36" s="34">
        <v>33</v>
      </c>
      <c r="F36" s="94">
        <v>758.93</v>
      </c>
      <c r="G36" s="34">
        <v>19</v>
      </c>
      <c r="H36" s="79">
        <v>192.28</v>
      </c>
      <c r="I36" s="76">
        <v>15</v>
      </c>
      <c r="J36" s="79">
        <v>12.75</v>
      </c>
      <c r="K36" s="80">
        <v>26</v>
      </c>
    </row>
    <row r="37" spans="2:11" ht="12" customHeight="1">
      <c r="B37" s="31" t="s">
        <v>90</v>
      </c>
      <c r="C37" s="37" t="s">
        <v>91</v>
      </c>
      <c r="D37" s="38">
        <v>1929</v>
      </c>
      <c r="E37" s="34">
        <v>21</v>
      </c>
      <c r="F37" s="94">
        <v>1333.74</v>
      </c>
      <c r="G37" s="34">
        <v>8</v>
      </c>
      <c r="H37" s="79">
        <v>215.57</v>
      </c>
      <c r="I37" s="76">
        <v>14</v>
      </c>
      <c r="J37" s="79">
        <v>4.2699999999999996</v>
      </c>
      <c r="K37" s="80">
        <v>30</v>
      </c>
    </row>
    <row r="38" spans="2:11" ht="12" customHeight="1">
      <c r="B38" s="31" t="s">
        <v>92</v>
      </c>
      <c r="C38" s="37" t="s">
        <v>93</v>
      </c>
      <c r="D38" s="38">
        <v>1183</v>
      </c>
      <c r="E38" s="34">
        <v>27</v>
      </c>
      <c r="F38" s="94">
        <v>251.79</v>
      </c>
      <c r="G38" s="34">
        <v>29</v>
      </c>
      <c r="H38" s="79">
        <v>23.71</v>
      </c>
      <c r="I38" s="76">
        <v>37</v>
      </c>
      <c r="J38" s="79">
        <v>52.78</v>
      </c>
      <c r="K38" s="80">
        <v>19</v>
      </c>
    </row>
    <row r="39" spans="2:11" ht="12" customHeight="1">
      <c r="B39" s="31" t="s">
        <v>94</v>
      </c>
      <c r="C39" s="37" t="s">
        <v>95</v>
      </c>
      <c r="D39" s="38">
        <v>2538</v>
      </c>
      <c r="E39" s="34">
        <v>14</v>
      </c>
      <c r="F39" s="94">
        <v>1233.49</v>
      </c>
      <c r="G39" s="34">
        <v>11</v>
      </c>
      <c r="H39" s="79">
        <v>73.540000000000006</v>
      </c>
      <c r="I39" s="76">
        <v>29</v>
      </c>
      <c r="J39" s="79">
        <v>180.37</v>
      </c>
      <c r="K39" s="80">
        <v>14</v>
      </c>
    </row>
    <row r="40" spans="2:11" ht="12" customHeight="1">
      <c r="B40" s="31" t="s">
        <v>96</v>
      </c>
      <c r="C40" s="37" t="s">
        <v>97</v>
      </c>
      <c r="D40" s="38">
        <v>3618</v>
      </c>
      <c r="E40" s="34">
        <v>7</v>
      </c>
      <c r="F40" s="94">
        <v>283.07</v>
      </c>
      <c r="G40" s="34">
        <v>28</v>
      </c>
      <c r="H40" s="79">
        <v>137.75</v>
      </c>
      <c r="I40" s="76">
        <v>18</v>
      </c>
      <c r="J40" s="79">
        <v>19.04</v>
      </c>
      <c r="K40" s="80">
        <v>25</v>
      </c>
    </row>
    <row r="41" spans="2:11" ht="24" customHeight="1">
      <c r="B41" s="31" t="s">
        <v>98</v>
      </c>
      <c r="C41" s="37" t="s">
        <v>99</v>
      </c>
      <c r="D41" s="38">
        <v>1599</v>
      </c>
      <c r="E41" s="34">
        <v>25</v>
      </c>
      <c r="F41" s="94">
        <v>216.65</v>
      </c>
      <c r="G41" s="34">
        <v>31</v>
      </c>
      <c r="H41" s="79">
        <v>58.1</v>
      </c>
      <c r="I41" s="76">
        <v>31</v>
      </c>
      <c r="J41" s="79">
        <v>49.33</v>
      </c>
      <c r="K41" s="80">
        <v>21</v>
      </c>
    </row>
    <row r="42" spans="2:11" ht="12" customHeight="1">
      <c r="B42" s="31" t="s">
        <v>100</v>
      </c>
      <c r="C42" s="37" t="s">
        <v>101</v>
      </c>
      <c r="D42" s="38">
        <v>1591</v>
      </c>
      <c r="E42" s="34">
        <v>26</v>
      </c>
      <c r="F42" s="94">
        <v>418.29</v>
      </c>
      <c r="G42" s="34">
        <v>23</v>
      </c>
      <c r="H42" s="79">
        <v>78</v>
      </c>
      <c r="I42" s="76">
        <v>28</v>
      </c>
      <c r="J42" s="79">
        <v>135.06</v>
      </c>
      <c r="K42" s="80">
        <v>15</v>
      </c>
    </row>
    <row r="43" spans="2:11" ht="12" customHeight="1">
      <c r="B43" s="31" t="s">
        <v>102</v>
      </c>
      <c r="C43" s="37" t="s">
        <v>103</v>
      </c>
      <c r="D43" s="38">
        <v>4045</v>
      </c>
      <c r="E43" s="34">
        <v>5</v>
      </c>
      <c r="F43" s="94">
        <v>1424.61</v>
      </c>
      <c r="G43" s="34">
        <v>7</v>
      </c>
      <c r="H43" s="79">
        <v>237.66</v>
      </c>
      <c r="I43" s="76">
        <v>13</v>
      </c>
      <c r="J43" s="79">
        <v>613.57000000000005</v>
      </c>
      <c r="K43" s="80">
        <v>1</v>
      </c>
    </row>
    <row r="44" spans="2:11" ht="12" customHeight="1">
      <c r="B44" s="31" t="s">
        <v>104</v>
      </c>
      <c r="C44" s="37" t="s">
        <v>105</v>
      </c>
      <c r="D44" s="38">
        <v>2244</v>
      </c>
      <c r="E44" s="34">
        <v>19</v>
      </c>
      <c r="F44" s="94">
        <v>838.5</v>
      </c>
      <c r="G44" s="34">
        <v>15</v>
      </c>
      <c r="H44" s="79">
        <v>285.69</v>
      </c>
      <c r="I44" s="76">
        <v>8</v>
      </c>
      <c r="J44" s="79">
        <v>211.1</v>
      </c>
      <c r="K44" s="80">
        <v>12</v>
      </c>
    </row>
    <row r="45" spans="2:11" ht="12" customHeight="1">
      <c r="B45" s="31" t="s">
        <v>106</v>
      </c>
      <c r="C45" s="37" t="s">
        <v>107</v>
      </c>
      <c r="D45" s="38">
        <v>2734</v>
      </c>
      <c r="E45" s="34">
        <v>11</v>
      </c>
      <c r="F45" s="94">
        <v>753.39</v>
      </c>
      <c r="G45" s="34">
        <v>20</v>
      </c>
      <c r="H45" s="79">
        <v>124.07</v>
      </c>
      <c r="I45" s="76">
        <v>21</v>
      </c>
      <c r="J45" s="79">
        <v>222.52</v>
      </c>
      <c r="K45" s="80">
        <v>10</v>
      </c>
    </row>
    <row r="46" spans="2:11" ht="24" customHeight="1">
      <c r="B46" s="31" t="s">
        <v>108</v>
      </c>
      <c r="C46" s="37" t="s">
        <v>109</v>
      </c>
      <c r="D46" s="38">
        <v>1871</v>
      </c>
      <c r="E46" s="34">
        <v>22</v>
      </c>
      <c r="F46" s="94">
        <v>766.26</v>
      </c>
      <c r="G46" s="34">
        <v>18</v>
      </c>
      <c r="H46" s="79">
        <v>48.49</v>
      </c>
      <c r="I46" s="76">
        <v>32</v>
      </c>
      <c r="J46" s="79">
        <v>282.27</v>
      </c>
      <c r="K46" s="80">
        <v>6</v>
      </c>
    </row>
    <row r="47" spans="2:11" ht="12" customHeight="1">
      <c r="B47" s="31" t="s">
        <v>110</v>
      </c>
      <c r="C47" s="37" t="s">
        <v>111</v>
      </c>
      <c r="D47" s="38">
        <v>7690</v>
      </c>
      <c r="E47" s="34">
        <v>2</v>
      </c>
      <c r="F47" s="94">
        <v>3401.73</v>
      </c>
      <c r="G47" s="34">
        <v>2</v>
      </c>
      <c r="H47" s="79">
        <v>678.87</v>
      </c>
      <c r="I47" s="76">
        <v>2</v>
      </c>
      <c r="J47" s="79">
        <v>378.07</v>
      </c>
      <c r="K47" s="80">
        <v>4</v>
      </c>
    </row>
    <row r="48" spans="2:11" ht="12" customHeight="1">
      <c r="B48" s="39" t="s">
        <v>112</v>
      </c>
      <c r="C48" s="40" t="s">
        <v>113</v>
      </c>
      <c r="D48" s="41">
        <v>3467</v>
      </c>
      <c r="E48" s="42">
        <v>8</v>
      </c>
      <c r="F48" s="84">
        <v>800.85</v>
      </c>
      <c r="G48" s="42">
        <v>17</v>
      </c>
      <c r="H48" s="84">
        <v>63.08</v>
      </c>
      <c r="I48" s="42">
        <v>30</v>
      </c>
      <c r="J48" s="84">
        <v>381.25</v>
      </c>
      <c r="K48" s="44">
        <v>3</v>
      </c>
    </row>
    <row r="49" spans="1:19" ht="12" customHeight="1">
      <c r="B49" s="31" t="s">
        <v>114</v>
      </c>
      <c r="C49" s="37" t="s">
        <v>115</v>
      </c>
      <c r="D49" s="38">
        <v>2371</v>
      </c>
      <c r="E49" s="34">
        <v>16</v>
      </c>
      <c r="F49" s="94">
        <v>547.39</v>
      </c>
      <c r="G49" s="34">
        <v>21</v>
      </c>
      <c r="H49" s="79">
        <v>122.85</v>
      </c>
      <c r="I49" s="76">
        <v>23</v>
      </c>
      <c r="J49" s="79">
        <v>238.14</v>
      </c>
      <c r="K49" s="80">
        <v>8</v>
      </c>
    </row>
    <row r="50" spans="1:19" ht="12" customHeight="1">
      <c r="B50" s="31" t="s">
        <v>116</v>
      </c>
      <c r="C50" s="37" t="s">
        <v>117</v>
      </c>
      <c r="D50" s="38">
        <v>1153</v>
      </c>
      <c r="E50" s="34">
        <v>29</v>
      </c>
      <c r="F50" s="94">
        <v>1098.6500000000001</v>
      </c>
      <c r="G50" s="34">
        <v>14</v>
      </c>
      <c r="H50" s="79">
        <v>246.65</v>
      </c>
      <c r="I50" s="76">
        <v>11</v>
      </c>
      <c r="J50" s="79">
        <v>89.65</v>
      </c>
      <c r="K50" s="80">
        <v>17</v>
      </c>
    </row>
    <row r="51" spans="1:19" ht="24" customHeight="1">
      <c r="B51" s="31" t="s">
        <v>118</v>
      </c>
      <c r="C51" s="37" t="s">
        <v>119</v>
      </c>
      <c r="D51" s="38">
        <v>3807</v>
      </c>
      <c r="E51" s="34">
        <v>6</v>
      </c>
      <c r="F51" s="94">
        <v>1281.98</v>
      </c>
      <c r="G51" s="34">
        <v>10</v>
      </c>
      <c r="H51" s="79">
        <v>246.15</v>
      </c>
      <c r="I51" s="76">
        <v>12</v>
      </c>
      <c r="J51" s="79">
        <v>530.05999999999995</v>
      </c>
      <c r="K51" s="80">
        <v>2</v>
      </c>
    </row>
    <row r="52" spans="1:19" ht="12" customHeight="1">
      <c r="B52" s="31" t="s">
        <v>120</v>
      </c>
      <c r="C52" s="37" t="s">
        <v>121</v>
      </c>
      <c r="D52" s="38">
        <v>2616</v>
      </c>
      <c r="E52" s="34">
        <v>13</v>
      </c>
      <c r="F52" s="94">
        <v>367.96</v>
      </c>
      <c r="G52" s="34">
        <v>25</v>
      </c>
      <c r="H52" s="79">
        <v>123.71</v>
      </c>
      <c r="I52" s="76">
        <v>22</v>
      </c>
      <c r="J52" s="79">
        <v>85.63</v>
      </c>
      <c r="K52" s="80">
        <v>18</v>
      </c>
    </row>
    <row r="53" spans="1:19" ht="24" customHeight="1" thickBot="1">
      <c r="B53" s="45" t="s">
        <v>122</v>
      </c>
      <c r="C53" s="46" t="s">
        <v>123</v>
      </c>
      <c r="D53" s="47">
        <v>94507</v>
      </c>
      <c r="E53" s="48"/>
      <c r="F53" s="95">
        <v>42440.76</v>
      </c>
      <c r="G53" s="48"/>
      <c r="H53" s="89">
        <v>9626.9</v>
      </c>
      <c r="I53" s="86"/>
      <c r="J53" s="89">
        <v>4979.26</v>
      </c>
      <c r="K53" s="90"/>
    </row>
    <row r="54" spans="1:19" s="3" customFormat="1" ht="12.75" customHeight="1" thickTop="1">
      <c r="A54" s="51"/>
      <c r="B54" s="52"/>
      <c r="C54" s="52"/>
      <c r="D54" s="53"/>
      <c r="E54" s="54"/>
      <c r="F54" s="53"/>
      <c r="G54" s="54"/>
      <c r="H54" s="53"/>
      <c r="I54" s="54"/>
      <c r="J54" s="53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3"/>
      <c r="G55" s="54"/>
      <c r="H55" s="53"/>
      <c r="I55" s="54"/>
      <c r="J55" s="53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3"/>
      <c r="G56" s="54"/>
      <c r="H56" s="53"/>
      <c r="I56" s="54"/>
      <c r="J56" s="53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188</v>
      </c>
      <c r="E58" s="292"/>
      <c r="F58" s="291" t="s">
        <v>189</v>
      </c>
      <c r="G58" s="292"/>
      <c r="H58" s="291" t="s">
        <v>190</v>
      </c>
      <c r="I58" s="292"/>
      <c r="J58" s="291" t="s">
        <v>190</v>
      </c>
      <c r="K58" s="293"/>
    </row>
    <row r="59" spans="1:19" ht="24.95" customHeight="1">
      <c r="B59" s="63"/>
      <c r="C59" s="64"/>
      <c r="D59" s="297" t="s">
        <v>172</v>
      </c>
      <c r="E59" s="298"/>
      <c r="F59" s="297" t="s">
        <v>172</v>
      </c>
      <c r="G59" s="298"/>
      <c r="H59" s="297" t="s">
        <v>172</v>
      </c>
      <c r="I59" s="298"/>
      <c r="J59" s="297" t="s">
        <v>172</v>
      </c>
      <c r="K59" s="299"/>
    </row>
    <row r="60" spans="1:19" ht="15" customHeight="1">
      <c r="B60" s="65" t="s">
        <v>127</v>
      </c>
      <c r="C60" s="66"/>
      <c r="D60" s="300">
        <v>41579</v>
      </c>
      <c r="E60" s="301"/>
      <c r="F60" s="300" t="s">
        <v>191</v>
      </c>
      <c r="G60" s="301"/>
      <c r="H60" s="300" t="s">
        <v>192</v>
      </c>
      <c r="I60" s="301"/>
      <c r="J60" s="300" t="s">
        <v>192</v>
      </c>
      <c r="K60" s="303"/>
    </row>
    <row r="61" spans="1:19" ht="15" customHeight="1" thickBot="1">
      <c r="B61" s="67" t="s">
        <v>128</v>
      </c>
      <c r="C61" s="68"/>
      <c r="D61" s="294" t="s">
        <v>193</v>
      </c>
      <c r="E61" s="295"/>
      <c r="F61" s="294" t="s">
        <v>194</v>
      </c>
      <c r="G61" s="295"/>
      <c r="H61" s="294" t="s">
        <v>194</v>
      </c>
      <c r="I61" s="295"/>
      <c r="J61" s="294" t="s">
        <v>194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195</v>
      </c>
      <c r="C1" s="7"/>
      <c r="D1" s="6"/>
      <c r="E1" s="7"/>
      <c r="F1" s="6"/>
      <c r="G1" s="6"/>
      <c r="H1" s="6"/>
      <c r="I1" s="6"/>
      <c r="J1" s="98"/>
      <c r="K1" s="98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1"/>
      <c r="C2" s="11"/>
      <c r="D2" s="100"/>
      <c r="E2" s="100"/>
      <c r="F2" s="101"/>
      <c r="G2" s="101"/>
      <c r="H2" s="12"/>
      <c r="I2" s="12"/>
      <c r="J2" s="14"/>
      <c r="K2" s="14"/>
    </row>
    <row r="3" spans="1:141" s="10" customFormat="1" ht="27" customHeight="1" thickTop="1">
      <c r="A3" s="5"/>
      <c r="B3" s="243" t="s">
        <v>15</v>
      </c>
      <c r="C3" s="244"/>
      <c r="D3" s="245" t="s">
        <v>196</v>
      </c>
      <c r="E3" s="246"/>
      <c r="F3" s="246"/>
      <c r="G3" s="305"/>
      <c r="H3" s="245" t="s">
        <v>197</v>
      </c>
      <c r="I3" s="305"/>
      <c r="J3" s="306"/>
      <c r="K3" s="247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02" t="s">
        <v>198</v>
      </c>
      <c r="E4" s="103"/>
      <c r="F4" s="102" t="s">
        <v>199</v>
      </c>
      <c r="G4" s="103"/>
      <c r="H4" s="102" t="s">
        <v>200</v>
      </c>
      <c r="I4" s="103"/>
      <c r="J4" s="102" t="s">
        <v>201</v>
      </c>
      <c r="K4" s="104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25" t="s">
        <v>202</v>
      </c>
      <c r="E5" s="26" t="s">
        <v>25</v>
      </c>
      <c r="F5" s="74" t="s">
        <v>144</v>
      </c>
      <c r="G5" s="26" t="s">
        <v>25</v>
      </c>
      <c r="H5" s="27" t="s">
        <v>26</v>
      </c>
      <c r="I5" s="26" t="s">
        <v>25</v>
      </c>
      <c r="J5" s="27" t="s">
        <v>26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33">
        <v>5080</v>
      </c>
      <c r="E6" s="34">
        <v>11</v>
      </c>
      <c r="F6" s="94">
        <v>167634</v>
      </c>
      <c r="G6" s="34">
        <v>18</v>
      </c>
      <c r="H6" s="105">
        <v>1.1023622047244095</v>
      </c>
      <c r="I6" s="34">
        <v>42</v>
      </c>
      <c r="J6" s="35">
        <v>18.891752269825933</v>
      </c>
      <c r="K6" s="36">
        <v>45</v>
      </c>
    </row>
    <row r="7" spans="1:141" ht="12" customHeight="1">
      <c r="B7" s="31" t="s">
        <v>30</v>
      </c>
      <c r="C7" s="37" t="s">
        <v>31</v>
      </c>
      <c r="D7" s="38">
        <v>1368</v>
      </c>
      <c r="E7" s="34">
        <v>41</v>
      </c>
      <c r="F7" s="94">
        <v>56739</v>
      </c>
      <c r="G7" s="34">
        <v>40</v>
      </c>
      <c r="H7" s="105">
        <v>1.827485380116959</v>
      </c>
      <c r="I7" s="34">
        <v>26</v>
      </c>
      <c r="J7" s="35">
        <v>27.400905902465677</v>
      </c>
      <c r="K7" s="36">
        <v>30</v>
      </c>
    </row>
    <row r="8" spans="1:141" ht="12" customHeight="1">
      <c r="B8" s="31" t="s">
        <v>32</v>
      </c>
      <c r="C8" s="37" t="s">
        <v>33</v>
      </c>
      <c r="D8" s="38">
        <v>2087</v>
      </c>
      <c r="E8" s="34">
        <v>29</v>
      </c>
      <c r="F8" s="94">
        <v>86662</v>
      </c>
      <c r="G8" s="34">
        <v>29</v>
      </c>
      <c r="H8" s="105">
        <v>1.964542405366555</v>
      </c>
      <c r="I8" s="34">
        <v>22</v>
      </c>
      <c r="J8" s="35">
        <v>26.257183079088875</v>
      </c>
      <c r="K8" s="36">
        <v>32</v>
      </c>
    </row>
    <row r="9" spans="1:141" ht="12" customHeight="1">
      <c r="B9" s="31" t="s">
        <v>34</v>
      </c>
      <c r="C9" s="37" t="s">
        <v>35</v>
      </c>
      <c r="D9" s="38">
        <v>2629</v>
      </c>
      <c r="E9" s="34">
        <v>25</v>
      </c>
      <c r="F9" s="94">
        <v>117177</v>
      </c>
      <c r="G9" s="34">
        <v>24</v>
      </c>
      <c r="H9" s="105">
        <v>2.2441993153290225</v>
      </c>
      <c r="I9" s="34">
        <v>14</v>
      </c>
      <c r="J9" s="35">
        <v>32.192324432269132</v>
      </c>
      <c r="K9" s="36">
        <v>17</v>
      </c>
    </row>
    <row r="10" spans="1:141" ht="12" customHeight="1">
      <c r="B10" s="31" t="s">
        <v>36</v>
      </c>
      <c r="C10" s="37" t="s">
        <v>37</v>
      </c>
      <c r="D10" s="38">
        <v>1758</v>
      </c>
      <c r="E10" s="34">
        <v>34</v>
      </c>
      <c r="F10" s="94">
        <v>63009</v>
      </c>
      <c r="G10" s="34">
        <v>36</v>
      </c>
      <c r="H10" s="105">
        <v>1.5358361774744027</v>
      </c>
      <c r="I10" s="34">
        <v>34</v>
      </c>
      <c r="J10" s="35">
        <v>23.741052865463665</v>
      </c>
      <c r="K10" s="36">
        <v>39</v>
      </c>
    </row>
    <row r="11" spans="1:141" ht="24" customHeight="1">
      <c r="B11" s="31" t="s">
        <v>38</v>
      </c>
      <c r="C11" s="37" t="s">
        <v>39</v>
      </c>
      <c r="D11" s="38">
        <v>2482</v>
      </c>
      <c r="E11" s="34">
        <v>26</v>
      </c>
      <c r="F11" s="94">
        <v>101074</v>
      </c>
      <c r="G11" s="34">
        <v>26</v>
      </c>
      <c r="H11" s="105">
        <v>2.2965350523771155</v>
      </c>
      <c r="I11" s="34">
        <v>11</v>
      </c>
      <c r="J11" s="35">
        <v>27.554069295763501</v>
      </c>
      <c r="K11" s="36">
        <v>29</v>
      </c>
    </row>
    <row r="12" spans="1:141" ht="12" customHeight="1">
      <c r="B12" s="31" t="s">
        <v>40</v>
      </c>
      <c r="C12" s="37" t="s">
        <v>41</v>
      </c>
      <c r="D12" s="38">
        <v>3559</v>
      </c>
      <c r="E12" s="34">
        <v>19</v>
      </c>
      <c r="F12" s="94">
        <v>158584</v>
      </c>
      <c r="G12" s="34">
        <v>19</v>
      </c>
      <c r="H12" s="105">
        <v>2.0230401798257938</v>
      </c>
      <c r="I12" s="34">
        <v>19</v>
      </c>
      <c r="J12" s="35">
        <v>28.509811834737427</v>
      </c>
      <c r="K12" s="36">
        <v>27</v>
      </c>
    </row>
    <row r="13" spans="1:141" ht="12" customHeight="1">
      <c r="B13" s="31" t="s">
        <v>42</v>
      </c>
      <c r="C13" s="37" t="s">
        <v>43</v>
      </c>
      <c r="D13" s="38">
        <v>5043</v>
      </c>
      <c r="E13" s="34">
        <v>12</v>
      </c>
      <c r="F13" s="94">
        <v>271055</v>
      </c>
      <c r="G13" s="34">
        <v>7</v>
      </c>
      <c r="H13" s="105">
        <v>2.8951021217529247</v>
      </c>
      <c r="I13" s="34">
        <v>3</v>
      </c>
      <c r="J13" s="35">
        <v>40.249026950249949</v>
      </c>
      <c r="K13" s="36">
        <v>5</v>
      </c>
    </row>
    <row r="14" spans="1:141" ht="12" customHeight="1">
      <c r="B14" s="31" t="s">
        <v>44</v>
      </c>
      <c r="C14" s="37" t="s">
        <v>45</v>
      </c>
      <c r="D14" s="38">
        <v>4210</v>
      </c>
      <c r="E14" s="34">
        <v>18</v>
      </c>
      <c r="F14" s="94">
        <v>206152</v>
      </c>
      <c r="G14" s="34">
        <v>13</v>
      </c>
      <c r="H14" s="105">
        <v>2.5178147268408551</v>
      </c>
      <c r="I14" s="34">
        <v>6</v>
      </c>
      <c r="J14" s="35">
        <v>36.311556521401684</v>
      </c>
      <c r="K14" s="36">
        <v>11</v>
      </c>
    </row>
    <row r="15" spans="1:141" ht="12" customHeight="1">
      <c r="B15" s="31" t="s">
        <v>46</v>
      </c>
      <c r="C15" s="37" t="s">
        <v>47</v>
      </c>
      <c r="D15" s="38">
        <v>4763</v>
      </c>
      <c r="E15" s="34">
        <v>16</v>
      </c>
      <c r="F15" s="94">
        <v>211738</v>
      </c>
      <c r="G15" s="34">
        <v>11</v>
      </c>
      <c r="H15" s="105">
        <v>2.1834977955070336</v>
      </c>
      <c r="I15" s="34">
        <v>16</v>
      </c>
      <c r="J15" s="35">
        <v>34.872342234270654</v>
      </c>
      <c r="K15" s="36">
        <v>13</v>
      </c>
    </row>
    <row r="16" spans="1:141" ht="24" customHeight="1">
      <c r="B16" s="31" t="s">
        <v>48</v>
      </c>
      <c r="C16" s="37" t="s">
        <v>49</v>
      </c>
      <c r="D16" s="38">
        <v>10902</v>
      </c>
      <c r="E16" s="34">
        <v>3</v>
      </c>
      <c r="F16" s="94">
        <v>396691</v>
      </c>
      <c r="G16" s="34">
        <v>4</v>
      </c>
      <c r="H16" s="105">
        <v>1.7244542285819116</v>
      </c>
      <c r="I16" s="34">
        <v>28</v>
      </c>
      <c r="J16" s="35">
        <v>28.990070357028518</v>
      </c>
      <c r="K16" s="36">
        <v>25</v>
      </c>
    </row>
    <row r="17" spans="2:11" ht="12" customHeight="1">
      <c r="B17" s="31" t="s">
        <v>50</v>
      </c>
      <c r="C17" s="37" t="s">
        <v>51</v>
      </c>
      <c r="D17" s="38">
        <v>4774</v>
      </c>
      <c r="E17" s="34">
        <v>15</v>
      </c>
      <c r="F17" s="94">
        <v>207400</v>
      </c>
      <c r="G17" s="34">
        <v>12</v>
      </c>
      <c r="H17" s="105">
        <v>2.0737327188940093</v>
      </c>
      <c r="I17" s="34">
        <v>17</v>
      </c>
      <c r="J17" s="35">
        <v>30.432015429122465</v>
      </c>
      <c r="K17" s="36">
        <v>22</v>
      </c>
    </row>
    <row r="18" spans="2:11" ht="12" customHeight="1">
      <c r="B18" s="31" t="s">
        <v>52</v>
      </c>
      <c r="C18" s="37" t="s">
        <v>53</v>
      </c>
      <c r="D18" s="38">
        <v>10322</v>
      </c>
      <c r="E18" s="34">
        <v>4</v>
      </c>
      <c r="F18" s="94">
        <v>251310</v>
      </c>
      <c r="G18" s="34">
        <v>8</v>
      </c>
      <c r="H18" s="105">
        <v>0.70722728153458625</v>
      </c>
      <c r="I18" s="34">
        <v>44</v>
      </c>
      <c r="J18" s="35">
        <v>26.172058413911103</v>
      </c>
      <c r="K18" s="36">
        <v>33</v>
      </c>
    </row>
    <row r="19" spans="2:11" ht="12" customHeight="1">
      <c r="B19" s="31" t="s">
        <v>54</v>
      </c>
      <c r="C19" s="37" t="s">
        <v>55</v>
      </c>
      <c r="D19" s="38">
        <v>7604</v>
      </c>
      <c r="E19" s="34">
        <v>7</v>
      </c>
      <c r="F19" s="94">
        <v>359025</v>
      </c>
      <c r="G19" s="34">
        <v>6</v>
      </c>
      <c r="H19" s="105">
        <v>2.6301946344029457</v>
      </c>
      <c r="I19" s="34">
        <v>5</v>
      </c>
      <c r="J19" s="35">
        <v>40.250400389944993</v>
      </c>
      <c r="K19" s="36">
        <v>4</v>
      </c>
    </row>
    <row r="20" spans="2:11" ht="12" customHeight="1">
      <c r="B20" s="31" t="s">
        <v>56</v>
      </c>
      <c r="C20" s="37" t="s">
        <v>57</v>
      </c>
      <c r="D20" s="38">
        <v>5312</v>
      </c>
      <c r="E20" s="34">
        <v>9</v>
      </c>
      <c r="F20" s="94">
        <v>187330</v>
      </c>
      <c r="G20" s="34">
        <v>17</v>
      </c>
      <c r="H20" s="105">
        <v>1.6001506024096386</v>
      </c>
      <c r="I20" s="34">
        <v>32</v>
      </c>
      <c r="J20" s="35">
        <v>24.053274969305505</v>
      </c>
      <c r="K20" s="36">
        <v>36</v>
      </c>
    </row>
    <row r="21" spans="2:11" ht="24" customHeight="1">
      <c r="B21" s="31" t="s">
        <v>58</v>
      </c>
      <c r="C21" s="37" t="s">
        <v>59</v>
      </c>
      <c r="D21" s="38">
        <v>2700</v>
      </c>
      <c r="E21" s="34">
        <v>23</v>
      </c>
      <c r="F21" s="94">
        <v>124909</v>
      </c>
      <c r="G21" s="34">
        <v>23</v>
      </c>
      <c r="H21" s="105">
        <v>2.1851851851851851</v>
      </c>
      <c r="I21" s="34">
        <v>15</v>
      </c>
      <c r="J21" s="35">
        <v>31.262759288762222</v>
      </c>
      <c r="K21" s="36">
        <v>20</v>
      </c>
    </row>
    <row r="22" spans="2:11" ht="12" customHeight="1">
      <c r="B22" s="31" t="s">
        <v>60</v>
      </c>
      <c r="C22" s="37" t="s">
        <v>61</v>
      </c>
      <c r="D22" s="38">
        <v>2858</v>
      </c>
      <c r="E22" s="34">
        <v>22</v>
      </c>
      <c r="F22" s="94">
        <v>104419</v>
      </c>
      <c r="G22" s="34">
        <v>25</v>
      </c>
      <c r="H22" s="105">
        <v>1.6445066480055983</v>
      </c>
      <c r="I22" s="34">
        <v>31</v>
      </c>
      <c r="J22" s="35">
        <v>29.359599306639595</v>
      </c>
      <c r="K22" s="36">
        <v>24</v>
      </c>
    </row>
    <row r="23" spans="2:11" ht="12" customHeight="1">
      <c r="B23" s="31" t="s">
        <v>62</v>
      </c>
      <c r="C23" s="37" t="s">
        <v>63</v>
      </c>
      <c r="D23" s="38">
        <v>2124</v>
      </c>
      <c r="E23" s="34">
        <v>28</v>
      </c>
      <c r="F23" s="94">
        <v>73300</v>
      </c>
      <c r="G23" s="34">
        <v>31</v>
      </c>
      <c r="H23" s="105">
        <v>1.2241054613935969</v>
      </c>
      <c r="I23" s="34">
        <v>39</v>
      </c>
      <c r="J23" s="35">
        <v>25.562073669849934</v>
      </c>
      <c r="K23" s="36">
        <v>34</v>
      </c>
    </row>
    <row r="24" spans="2:11" ht="12" customHeight="1">
      <c r="B24" s="31" t="s">
        <v>64</v>
      </c>
      <c r="C24" s="37" t="s">
        <v>65</v>
      </c>
      <c r="D24" s="38">
        <v>1738</v>
      </c>
      <c r="E24" s="34">
        <v>35</v>
      </c>
      <c r="F24" s="94">
        <v>73146</v>
      </c>
      <c r="G24" s="34">
        <v>32</v>
      </c>
      <c r="H24" s="105">
        <v>1.7261219792865361</v>
      </c>
      <c r="I24" s="34">
        <v>27</v>
      </c>
      <c r="J24" s="35">
        <v>32.124791512864682</v>
      </c>
      <c r="K24" s="36">
        <v>19</v>
      </c>
    </row>
    <row r="25" spans="2:11" ht="12" customHeight="1">
      <c r="B25" s="31" t="s">
        <v>66</v>
      </c>
      <c r="C25" s="37" t="s">
        <v>67</v>
      </c>
      <c r="D25" s="38">
        <v>4932</v>
      </c>
      <c r="E25" s="34">
        <v>13</v>
      </c>
      <c r="F25" s="94">
        <v>202731</v>
      </c>
      <c r="G25" s="34">
        <v>14</v>
      </c>
      <c r="H25" s="105">
        <v>1.9667477696674776</v>
      </c>
      <c r="I25" s="34">
        <v>21</v>
      </c>
      <c r="J25" s="35">
        <v>29.512013456254838</v>
      </c>
      <c r="K25" s="36">
        <v>23</v>
      </c>
    </row>
    <row r="26" spans="2:11" ht="24" customHeight="1">
      <c r="B26" s="31" t="s">
        <v>68</v>
      </c>
      <c r="C26" s="37" t="s">
        <v>69</v>
      </c>
      <c r="D26" s="38">
        <v>5621</v>
      </c>
      <c r="E26" s="34">
        <v>8</v>
      </c>
      <c r="F26" s="94">
        <v>201329</v>
      </c>
      <c r="G26" s="34">
        <v>15</v>
      </c>
      <c r="H26" s="105">
        <v>1.4410247286959614</v>
      </c>
      <c r="I26" s="34">
        <v>37</v>
      </c>
      <c r="J26" s="35">
        <v>23.748689955247382</v>
      </c>
      <c r="K26" s="36">
        <v>38</v>
      </c>
    </row>
    <row r="27" spans="2:11" ht="12" customHeight="1">
      <c r="B27" s="31" t="s">
        <v>70</v>
      </c>
      <c r="C27" s="37" t="s">
        <v>71</v>
      </c>
      <c r="D27" s="38">
        <v>9138</v>
      </c>
      <c r="E27" s="34">
        <v>5</v>
      </c>
      <c r="F27" s="94">
        <v>405154</v>
      </c>
      <c r="G27" s="34">
        <v>3</v>
      </c>
      <c r="H27" s="105">
        <v>2.298095863427446</v>
      </c>
      <c r="I27" s="34">
        <v>10</v>
      </c>
      <c r="J27" s="35">
        <v>35.919921807510228</v>
      </c>
      <c r="K27" s="36">
        <v>12</v>
      </c>
    </row>
    <row r="28" spans="2:11" ht="12" customHeight="1">
      <c r="B28" s="31" t="s">
        <v>72</v>
      </c>
      <c r="C28" s="37" t="s">
        <v>73</v>
      </c>
      <c r="D28" s="38">
        <v>15576</v>
      </c>
      <c r="E28" s="34">
        <v>2</v>
      </c>
      <c r="F28" s="94">
        <v>846075</v>
      </c>
      <c r="G28" s="34">
        <v>1</v>
      </c>
      <c r="H28" s="105">
        <v>2.3626091422701592</v>
      </c>
      <c r="I28" s="34">
        <v>9</v>
      </c>
      <c r="J28" s="35">
        <v>50.433590402742077</v>
      </c>
      <c r="K28" s="36">
        <v>1</v>
      </c>
    </row>
    <row r="29" spans="2:11" ht="12" customHeight="1">
      <c r="B29" s="31" t="s">
        <v>74</v>
      </c>
      <c r="C29" s="37" t="s">
        <v>75</v>
      </c>
      <c r="D29" s="38">
        <v>3447</v>
      </c>
      <c r="E29" s="34">
        <v>20</v>
      </c>
      <c r="F29" s="94">
        <v>200475</v>
      </c>
      <c r="G29" s="34">
        <v>16</v>
      </c>
      <c r="H29" s="105">
        <v>2.7560197272991007</v>
      </c>
      <c r="I29" s="34">
        <v>4</v>
      </c>
      <c r="J29" s="35">
        <v>46.694600324229953</v>
      </c>
      <c r="K29" s="36">
        <v>2</v>
      </c>
    </row>
    <row r="30" spans="2:11" ht="12" customHeight="1">
      <c r="B30" s="31" t="s">
        <v>76</v>
      </c>
      <c r="C30" s="37" t="s">
        <v>77</v>
      </c>
      <c r="D30" s="38">
        <v>2691</v>
      </c>
      <c r="E30" s="34">
        <v>24</v>
      </c>
      <c r="F30" s="94">
        <v>158175</v>
      </c>
      <c r="G30" s="34">
        <v>20</v>
      </c>
      <c r="H30" s="105">
        <v>3.3073206986250465</v>
      </c>
      <c r="I30" s="34">
        <v>2</v>
      </c>
      <c r="J30" s="35">
        <v>37.825193614667299</v>
      </c>
      <c r="K30" s="36">
        <v>7</v>
      </c>
    </row>
    <row r="31" spans="2:11" ht="24" customHeight="1">
      <c r="B31" s="31" t="s">
        <v>78</v>
      </c>
      <c r="C31" s="37" t="s">
        <v>79</v>
      </c>
      <c r="D31" s="38">
        <v>4215</v>
      </c>
      <c r="E31" s="34">
        <v>17</v>
      </c>
      <c r="F31" s="94">
        <v>144940</v>
      </c>
      <c r="G31" s="34">
        <v>22</v>
      </c>
      <c r="H31" s="105">
        <v>1.4946619217081851</v>
      </c>
      <c r="I31" s="34">
        <v>36</v>
      </c>
      <c r="J31" s="35">
        <v>28.424865461570302</v>
      </c>
      <c r="K31" s="36">
        <v>28</v>
      </c>
    </row>
    <row r="32" spans="2:11" ht="12" customHeight="1">
      <c r="B32" s="31" t="s">
        <v>80</v>
      </c>
      <c r="C32" s="37" t="s">
        <v>81</v>
      </c>
      <c r="D32" s="38">
        <v>15784</v>
      </c>
      <c r="E32" s="34">
        <v>1</v>
      </c>
      <c r="F32" s="94">
        <v>443034</v>
      </c>
      <c r="G32" s="34">
        <v>2</v>
      </c>
      <c r="H32" s="105">
        <v>0.88697415103902688</v>
      </c>
      <c r="I32" s="34">
        <v>43</v>
      </c>
      <c r="J32" s="35">
        <v>23.381726910349997</v>
      </c>
      <c r="K32" s="36">
        <v>40</v>
      </c>
    </row>
    <row r="33" spans="2:11" ht="12" customHeight="1">
      <c r="B33" s="31" t="s">
        <v>82</v>
      </c>
      <c r="C33" s="37" t="s">
        <v>83</v>
      </c>
      <c r="D33" s="38">
        <v>7798</v>
      </c>
      <c r="E33" s="34">
        <v>6</v>
      </c>
      <c r="F33" s="94">
        <v>361956</v>
      </c>
      <c r="G33" s="34">
        <v>5</v>
      </c>
      <c r="H33" s="105">
        <v>2.2826365734803797</v>
      </c>
      <c r="I33" s="34">
        <v>12</v>
      </c>
      <c r="J33" s="35">
        <v>36.904485628087393</v>
      </c>
      <c r="K33" s="36">
        <v>9</v>
      </c>
    </row>
    <row r="34" spans="2:11" ht="12" customHeight="1">
      <c r="B34" s="31" t="s">
        <v>84</v>
      </c>
      <c r="C34" s="37" t="s">
        <v>85</v>
      </c>
      <c r="D34" s="38">
        <v>1881</v>
      </c>
      <c r="E34" s="34">
        <v>32</v>
      </c>
      <c r="F34" s="94">
        <v>61556</v>
      </c>
      <c r="G34" s="34">
        <v>37</v>
      </c>
      <c r="H34" s="105">
        <v>1.1695906432748537</v>
      </c>
      <c r="I34" s="34">
        <v>41</v>
      </c>
      <c r="J34" s="35">
        <v>21.575475989343037</v>
      </c>
      <c r="K34" s="36">
        <v>43</v>
      </c>
    </row>
    <row r="35" spans="2:11" ht="12" customHeight="1">
      <c r="B35" s="31" t="s">
        <v>86</v>
      </c>
      <c r="C35" s="37" t="s">
        <v>87</v>
      </c>
      <c r="D35" s="38">
        <v>1699</v>
      </c>
      <c r="E35" s="34">
        <v>37</v>
      </c>
      <c r="F35" s="94">
        <v>53037</v>
      </c>
      <c r="G35" s="34">
        <v>42</v>
      </c>
      <c r="H35" s="105">
        <v>0.58858151854031782</v>
      </c>
      <c r="I35" s="34">
        <v>45</v>
      </c>
      <c r="J35" s="35">
        <v>20.659162471482173</v>
      </c>
      <c r="K35" s="36">
        <v>44</v>
      </c>
    </row>
    <row r="36" spans="2:11" ht="24" customHeight="1">
      <c r="B36" s="31" t="s">
        <v>88</v>
      </c>
      <c r="C36" s="37" t="s">
        <v>89</v>
      </c>
      <c r="D36" s="38">
        <v>825</v>
      </c>
      <c r="E36" s="34">
        <v>47</v>
      </c>
      <c r="F36" s="94">
        <v>33874</v>
      </c>
      <c r="G36" s="34">
        <v>45</v>
      </c>
      <c r="H36" s="105">
        <v>1.9393939393939394</v>
      </c>
      <c r="I36" s="34">
        <v>24</v>
      </c>
      <c r="J36" s="35">
        <v>22.025742457341916</v>
      </c>
      <c r="K36" s="36">
        <v>42</v>
      </c>
    </row>
    <row r="37" spans="2:11" ht="12" customHeight="1">
      <c r="B37" s="31" t="s">
        <v>90</v>
      </c>
      <c r="C37" s="37" t="s">
        <v>91</v>
      </c>
      <c r="D37" s="38">
        <v>1122</v>
      </c>
      <c r="E37" s="34">
        <v>45</v>
      </c>
      <c r="F37" s="94">
        <v>41542</v>
      </c>
      <c r="G37" s="34">
        <v>44</v>
      </c>
      <c r="H37" s="105">
        <v>1.2477718360071302</v>
      </c>
      <c r="I37" s="34">
        <v>38</v>
      </c>
      <c r="J37" s="35">
        <v>28.77810408742959</v>
      </c>
      <c r="K37" s="36">
        <v>26</v>
      </c>
    </row>
    <row r="38" spans="2:11" ht="12" customHeight="1">
      <c r="B38" s="31" t="s">
        <v>92</v>
      </c>
      <c r="C38" s="37" t="s">
        <v>93</v>
      </c>
      <c r="D38" s="38">
        <v>3186</v>
      </c>
      <c r="E38" s="34">
        <v>21</v>
      </c>
      <c r="F38" s="94">
        <v>145720</v>
      </c>
      <c r="G38" s="34">
        <v>21</v>
      </c>
      <c r="H38" s="105">
        <v>2.2598870056497176</v>
      </c>
      <c r="I38" s="34">
        <v>13</v>
      </c>
      <c r="J38" s="35">
        <v>32.181581114466098</v>
      </c>
      <c r="K38" s="36">
        <v>18</v>
      </c>
    </row>
    <row r="39" spans="2:11" ht="12" customHeight="1">
      <c r="B39" s="31" t="s">
        <v>94</v>
      </c>
      <c r="C39" s="37" t="s">
        <v>95</v>
      </c>
      <c r="D39" s="38">
        <v>4802</v>
      </c>
      <c r="E39" s="34">
        <v>14</v>
      </c>
      <c r="F39" s="94">
        <v>216899</v>
      </c>
      <c r="G39" s="34">
        <v>10</v>
      </c>
      <c r="H39" s="105">
        <v>2.0616409829237816</v>
      </c>
      <c r="I39" s="34">
        <v>18</v>
      </c>
      <c r="J39" s="35">
        <v>39.341813470785944</v>
      </c>
      <c r="K39" s="36">
        <v>6</v>
      </c>
    </row>
    <row r="40" spans="2:11" ht="12" customHeight="1">
      <c r="B40" s="31" t="s">
        <v>96</v>
      </c>
      <c r="C40" s="37" t="s">
        <v>97</v>
      </c>
      <c r="D40" s="38">
        <v>1709</v>
      </c>
      <c r="E40" s="34">
        <v>36</v>
      </c>
      <c r="F40" s="94">
        <v>93054</v>
      </c>
      <c r="G40" s="34">
        <v>27</v>
      </c>
      <c r="H40" s="105">
        <v>3.7448800468110006</v>
      </c>
      <c r="I40" s="34">
        <v>1</v>
      </c>
      <c r="J40" s="35">
        <v>40.38945128634986</v>
      </c>
      <c r="K40" s="36">
        <v>3</v>
      </c>
    </row>
    <row r="41" spans="2:11" ht="24" customHeight="1">
      <c r="B41" s="31" t="s">
        <v>98</v>
      </c>
      <c r="C41" s="37" t="s">
        <v>99</v>
      </c>
      <c r="D41" s="38">
        <v>1137</v>
      </c>
      <c r="E41" s="34">
        <v>44</v>
      </c>
      <c r="F41" s="94">
        <v>47398</v>
      </c>
      <c r="G41" s="34">
        <v>43</v>
      </c>
      <c r="H41" s="105">
        <v>1.6710642040457344</v>
      </c>
      <c r="I41" s="34">
        <v>30</v>
      </c>
      <c r="J41" s="35">
        <v>36.39394067260222</v>
      </c>
      <c r="K41" s="36">
        <v>10</v>
      </c>
    </row>
    <row r="42" spans="2:11" ht="12" customHeight="1">
      <c r="B42" s="31" t="s">
        <v>100</v>
      </c>
      <c r="C42" s="37" t="s">
        <v>101</v>
      </c>
      <c r="D42" s="38">
        <v>1847</v>
      </c>
      <c r="E42" s="34">
        <v>33</v>
      </c>
      <c r="F42" s="94">
        <v>69578</v>
      </c>
      <c r="G42" s="34">
        <v>34</v>
      </c>
      <c r="H42" s="105">
        <v>1.570113697888468</v>
      </c>
      <c r="I42" s="34">
        <v>33</v>
      </c>
      <c r="J42" s="35">
        <v>23.963034292448761</v>
      </c>
      <c r="K42" s="36">
        <v>37</v>
      </c>
    </row>
    <row r="43" spans="2:11" ht="12" customHeight="1">
      <c r="B43" s="31" t="s">
        <v>102</v>
      </c>
      <c r="C43" s="37" t="s">
        <v>103</v>
      </c>
      <c r="D43" s="38">
        <v>2152</v>
      </c>
      <c r="E43" s="34">
        <v>27</v>
      </c>
      <c r="F43" s="94">
        <v>77264</v>
      </c>
      <c r="G43" s="34">
        <v>30</v>
      </c>
      <c r="H43" s="105">
        <v>1.6728624535315983</v>
      </c>
      <c r="I43" s="34">
        <v>29</v>
      </c>
      <c r="J43" s="35">
        <v>24.068130047628909</v>
      </c>
      <c r="K43" s="36">
        <v>35</v>
      </c>
    </row>
    <row r="44" spans="2:11" ht="12" customHeight="1">
      <c r="B44" s="31" t="s">
        <v>104</v>
      </c>
      <c r="C44" s="37" t="s">
        <v>105</v>
      </c>
      <c r="D44" s="38">
        <v>1146</v>
      </c>
      <c r="E44" s="34">
        <v>43</v>
      </c>
      <c r="F44" s="94">
        <v>26069</v>
      </c>
      <c r="G44" s="34">
        <v>46</v>
      </c>
      <c r="H44" s="105">
        <v>0.26178010471204188</v>
      </c>
      <c r="I44" s="34">
        <v>47</v>
      </c>
      <c r="J44" s="35">
        <v>3.8359737619394685</v>
      </c>
      <c r="K44" s="36">
        <v>47</v>
      </c>
    </row>
    <row r="45" spans="2:11" ht="12" customHeight="1">
      <c r="B45" s="31" t="s">
        <v>106</v>
      </c>
      <c r="C45" s="37" t="s">
        <v>107</v>
      </c>
      <c r="D45" s="38">
        <v>5219</v>
      </c>
      <c r="E45" s="34">
        <v>10</v>
      </c>
      <c r="F45" s="94">
        <v>219552</v>
      </c>
      <c r="G45" s="34">
        <v>9</v>
      </c>
      <c r="H45" s="105">
        <v>1.9543973941368076</v>
      </c>
      <c r="I45" s="34">
        <v>23</v>
      </c>
      <c r="J45" s="35">
        <v>32.792686926104068</v>
      </c>
      <c r="K45" s="36">
        <v>16</v>
      </c>
    </row>
    <row r="46" spans="2:11" ht="24" customHeight="1">
      <c r="B46" s="31" t="s">
        <v>108</v>
      </c>
      <c r="C46" s="37" t="s">
        <v>109</v>
      </c>
      <c r="D46" s="38">
        <v>1326</v>
      </c>
      <c r="E46" s="34">
        <v>42</v>
      </c>
      <c r="F46" s="94">
        <v>61207</v>
      </c>
      <c r="G46" s="34">
        <v>38</v>
      </c>
      <c r="H46" s="105">
        <v>2.4132730015082959</v>
      </c>
      <c r="I46" s="34">
        <v>7</v>
      </c>
      <c r="J46" s="35">
        <v>30.971947653046222</v>
      </c>
      <c r="K46" s="36">
        <v>21</v>
      </c>
    </row>
    <row r="47" spans="2:11" ht="12" customHeight="1">
      <c r="B47" s="31" t="s">
        <v>110</v>
      </c>
      <c r="C47" s="37" t="s">
        <v>111</v>
      </c>
      <c r="D47" s="38">
        <v>1638</v>
      </c>
      <c r="E47" s="34">
        <v>38</v>
      </c>
      <c r="F47" s="94">
        <v>57358</v>
      </c>
      <c r="G47" s="34">
        <v>39</v>
      </c>
      <c r="H47" s="105">
        <v>1.5262515262515262</v>
      </c>
      <c r="I47" s="34">
        <v>35</v>
      </c>
      <c r="J47" s="35">
        <v>33.949928519125493</v>
      </c>
      <c r="K47" s="36">
        <v>15</v>
      </c>
    </row>
    <row r="48" spans="2:11" ht="12" customHeight="1">
      <c r="B48" s="39" t="s">
        <v>112</v>
      </c>
      <c r="C48" s="40" t="s">
        <v>113</v>
      </c>
      <c r="D48" s="41">
        <v>2022</v>
      </c>
      <c r="E48" s="42">
        <v>31</v>
      </c>
      <c r="F48" s="84">
        <v>92874</v>
      </c>
      <c r="G48" s="42">
        <v>28</v>
      </c>
      <c r="H48" s="106">
        <v>2.3738872403560833</v>
      </c>
      <c r="I48" s="42">
        <v>8</v>
      </c>
      <c r="J48" s="43">
        <v>37.174020716239205</v>
      </c>
      <c r="K48" s="44">
        <v>8</v>
      </c>
    </row>
    <row r="49" spans="1:19" ht="12" customHeight="1">
      <c r="B49" s="31" t="s">
        <v>114</v>
      </c>
      <c r="C49" s="37" t="s">
        <v>115</v>
      </c>
      <c r="D49" s="38">
        <v>1459</v>
      </c>
      <c r="E49" s="34">
        <v>39</v>
      </c>
      <c r="F49" s="94">
        <v>66570</v>
      </c>
      <c r="G49" s="34">
        <v>35</v>
      </c>
      <c r="H49" s="105">
        <v>1.9876627827278959</v>
      </c>
      <c r="I49" s="34">
        <v>20</v>
      </c>
      <c r="J49" s="35">
        <v>34.432927745230586</v>
      </c>
      <c r="K49" s="36">
        <v>14</v>
      </c>
    </row>
    <row r="50" spans="1:19" ht="12" customHeight="1">
      <c r="B50" s="31" t="s">
        <v>116</v>
      </c>
      <c r="C50" s="37" t="s">
        <v>117</v>
      </c>
      <c r="D50" s="38">
        <v>1411</v>
      </c>
      <c r="E50" s="34">
        <v>40</v>
      </c>
      <c r="F50" s="94">
        <v>56066</v>
      </c>
      <c r="G50" s="34">
        <v>41</v>
      </c>
      <c r="H50" s="105">
        <v>1.9135364989369241</v>
      </c>
      <c r="I50" s="34">
        <v>25</v>
      </c>
      <c r="J50" s="35">
        <v>23.101344843577213</v>
      </c>
      <c r="K50" s="36">
        <v>41</v>
      </c>
    </row>
    <row r="51" spans="1:19" ht="24" customHeight="1">
      <c r="B51" s="31" t="s">
        <v>118</v>
      </c>
      <c r="C51" s="37" t="s">
        <v>119</v>
      </c>
      <c r="D51" s="38">
        <v>2035</v>
      </c>
      <c r="E51" s="34">
        <v>30</v>
      </c>
      <c r="F51" s="94">
        <v>70438</v>
      </c>
      <c r="G51" s="34">
        <v>33</v>
      </c>
      <c r="H51" s="105">
        <v>1.1793611793611793</v>
      </c>
      <c r="I51" s="34">
        <v>40</v>
      </c>
      <c r="J51" s="35">
        <v>27.392884522558848</v>
      </c>
      <c r="K51" s="36">
        <v>31</v>
      </c>
    </row>
    <row r="52" spans="1:19" ht="12" customHeight="1">
      <c r="B52" s="31" t="s">
        <v>120</v>
      </c>
      <c r="C52" s="37" t="s">
        <v>121</v>
      </c>
      <c r="D52" s="38">
        <v>1118</v>
      </c>
      <c r="E52" s="34">
        <v>46</v>
      </c>
      <c r="F52" s="94">
        <v>26042</v>
      </c>
      <c r="G52" s="34">
        <v>47</v>
      </c>
      <c r="H52" s="105">
        <v>0.35778175313059035</v>
      </c>
      <c r="I52" s="34">
        <v>46</v>
      </c>
      <c r="J52" s="35">
        <v>9.8417940250364797</v>
      </c>
      <c r="K52" s="36">
        <v>46</v>
      </c>
    </row>
    <row r="53" spans="1:19" ht="24" customHeight="1" thickBot="1">
      <c r="B53" s="45" t="s">
        <v>122</v>
      </c>
      <c r="C53" s="46" t="s">
        <v>123</v>
      </c>
      <c r="D53" s="47">
        <v>188249</v>
      </c>
      <c r="E53" s="48"/>
      <c r="F53" s="95">
        <v>7697321</v>
      </c>
      <c r="G53" s="48"/>
      <c r="H53" s="107">
        <v>1.8571147788301663</v>
      </c>
      <c r="I53" s="48"/>
      <c r="J53" s="49">
        <v>33.521546002823584</v>
      </c>
      <c r="K53" s="50"/>
    </row>
    <row r="54" spans="1:19" s="3" customFormat="1" ht="12.75" customHeight="1" thickTop="1">
      <c r="A54" s="51"/>
      <c r="B54" s="52"/>
      <c r="C54" s="52"/>
      <c r="D54" s="53"/>
      <c r="E54" s="54"/>
      <c r="F54" s="53"/>
      <c r="G54" s="54"/>
      <c r="H54" s="108"/>
      <c r="I54" s="54"/>
      <c r="J54" s="55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3"/>
      <c r="G55" s="54"/>
      <c r="H55" s="108"/>
      <c r="I55" s="54"/>
      <c r="J55" s="55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3"/>
      <c r="G56" s="54"/>
      <c r="H56" s="108"/>
      <c r="I56" s="54"/>
      <c r="J56" s="55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203</v>
      </c>
      <c r="E58" s="292"/>
      <c r="F58" s="291" t="s">
        <v>204</v>
      </c>
      <c r="G58" s="304"/>
      <c r="H58" s="291" t="s">
        <v>204</v>
      </c>
      <c r="I58" s="304"/>
      <c r="J58" s="291" t="s">
        <v>204</v>
      </c>
      <c r="K58" s="293"/>
    </row>
    <row r="59" spans="1:19" ht="24.95" customHeight="1">
      <c r="B59" s="63"/>
      <c r="C59" s="64"/>
      <c r="D59" s="297" t="s">
        <v>205</v>
      </c>
      <c r="E59" s="298"/>
      <c r="F59" s="307" t="s">
        <v>205</v>
      </c>
      <c r="G59" s="308"/>
      <c r="H59" s="307" t="s">
        <v>205</v>
      </c>
      <c r="I59" s="308"/>
      <c r="J59" s="307" t="s">
        <v>205</v>
      </c>
      <c r="K59" s="309"/>
    </row>
    <row r="60" spans="1:19" ht="15" customHeight="1">
      <c r="B60" s="65" t="s">
        <v>127</v>
      </c>
      <c r="C60" s="66"/>
      <c r="D60" s="300">
        <v>43252</v>
      </c>
      <c r="E60" s="301"/>
      <c r="F60" s="300">
        <v>43252</v>
      </c>
      <c r="G60" s="302"/>
      <c r="H60" s="300">
        <v>43252</v>
      </c>
      <c r="I60" s="302"/>
      <c r="J60" s="300">
        <v>43252</v>
      </c>
      <c r="K60" s="303"/>
    </row>
    <row r="61" spans="1:19" ht="15" customHeight="1" thickBot="1">
      <c r="B61" s="67" t="s">
        <v>128</v>
      </c>
      <c r="C61" s="68"/>
      <c r="D61" s="294" t="s">
        <v>206</v>
      </c>
      <c r="E61" s="295"/>
      <c r="F61" s="294" t="s">
        <v>206</v>
      </c>
      <c r="G61" s="295"/>
      <c r="H61" s="294" t="s">
        <v>206</v>
      </c>
      <c r="I61" s="295"/>
      <c r="J61" s="294" t="s">
        <v>206</v>
      </c>
      <c r="K61" s="296"/>
    </row>
  </sheetData>
  <mergeCells count="21">
    <mergeCell ref="B3:C3"/>
    <mergeCell ref="D3:G3"/>
    <mergeCell ref="H3:K3"/>
    <mergeCell ref="B4:C4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D58:E58"/>
    <mergeCell ref="F58:G58"/>
    <mergeCell ref="H58:I58"/>
    <mergeCell ref="J58:K58"/>
    <mergeCell ref="M1:O1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207</v>
      </c>
      <c r="C1" s="7"/>
      <c r="D1" s="6"/>
      <c r="E1" s="7"/>
      <c r="F1" s="6"/>
      <c r="G1" s="6"/>
      <c r="H1" s="6"/>
      <c r="I1" s="6"/>
      <c r="J1" s="109"/>
      <c r="K1" s="109"/>
      <c r="L1" s="8"/>
      <c r="M1" s="222" t="s">
        <v>14</v>
      </c>
      <c r="N1" s="222"/>
      <c r="O1" s="222"/>
      <c r="P1" s="9"/>
      <c r="Q1" s="9"/>
      <c r="R1" s="9"/>
      <c r="S1" s="9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</row>
    <row r="2" spans="1:141" ht="12" customHeight="1" thickBot="1">
      <c r="B2" s="11"/>
      <c r="C2" s="11"/>
      <c r="D2" s="100"/>
      <c r="E2" s="100"/>
      <c r="F2" s="101"/>
      <c r="G2" s="101"/>
      <c r="H2" s="100"/>
      <c r="I2" s="100"/>
      <c r="J2" s="15"/>
      <c r="K2" s="15"/>
    </row>
    <row r="3" spans="1:141" s="10" customFormat="1" ht="27" customHeight="1" thickTop="1">
      <c r="A3" s="5"/>
      <c r="B3" s="243" t="s">
        <v>15</v>
      </c>
      <c r="C3" s="244"/>
      <c r="D3" s="16" t="s">
        <v>208</v>
      </c>
      <c r="E3" s="110"/>
      <c r="F3" s="110"/>
      <c r="G3" s="111"/>
      <c r="H3" s="112"/>
      <c r="I3" s="111"/>
      <c r="J3" s="112"/>
      <c r="K3" s="11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02" t="s">
        <v>209</v>
      </c>
      <c r="E4" s="114"/>
      <c r="F4" s="102" t="s">
        <v>210</v>
      </c>
      <c r="G4" s="114"/>
      <c r="H4" s="102" t="s">
        <v>211</v>
      </c>
      <c r="I4" s="114"/>
      <c r="J4" s="102" t="s">
        <v>212</v>
      </c>
      <c r="K4" s="115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74" t="s">
        <v>213</v>
      </c>
      <c r="E5" s="26" t="s">
        <v>25</v>
      </c>
      <c r="F5" s="27" t="s">
        <v>26</v>
      </c>
      <c r="G5" s="26" t="s">
        <v>214</v>
      </c>
      <c r="H5" s="74" t="s">
        <v>213</v>
      </c>
      <c r="I5" s="26" t="s">
        <v>25</v>
      </c>
      <c r="J5" s="74" t="s">
        <v>213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33">
        <v>6130693</v>
      </c>
      <c r="E6" s="34">
        <v>18</v>
      </c>
      <c r="F6" s="116">
        <v>1.2067332343501436</v>
      </c>
      <c r="G6" s="34">
        <v>46</v>
      </c>
      <c r="H6" s="105">
        <v>1206.8293307086615</v>
      </c>
      <c r="I6" s="34">
        <v>31</v>
      </c>
      <c r="J6" s="105">
        <v>36.571894723027548</v>
      </c>
      <c r="K6" s="36">
        <v>23</v>
      </c>
    </row>
    <row r="7" spans="1:141" ht="12" customHeight="1">
      <c r="B7" s="31" t="s">
        <v>30</v>
      </c>
      <c r="C7" s="37" t="s">
        <v>31</v>
      </c>
      <c r="D7" s="38">
        <v>1912133</v>
      </c>
      <c r="E7" s="34">
        <v>38</v>
      </c>
      <c r="F7" s="116">
        <v>5.8155197106434686</v>
      </c>
      <c r="G7" s="34">
        <v>23</v>
      </c>
      <c r="H7" s="105">
        <v>1397.7580409356726</v>
      </c>
      <c r="I7" s="34">
        <v>25</v>
      </c>
      <c r="J7" s="105">
        <v>33.700505824917606</v>
      </c>
      <c r="K7" s="36">
        <v>27</v>
      </c>
    </row>
    <row r="8" spans="1:141" ht="12" customHeight="1">
      <c r="B8" s="31" t="s">
        <v>32</v>
      </c>
      <c r="C8" s="37" t="s">
        <v>33</v>
      </c>
      <c r="D8" s="38">
        <v>2525650</v>
      </c>
      <c r="E8" s="34">
        <v>34</v>
      </c>
      <c r="F8" s="116">
        <v>6.4921123356543431</v>
      </c>
      <c r="G8" s="34">
        <v>19</v>
      </c>
      <c r="H8" s="105">
        <v>1210.1820795400097</v>
      </c>
      <c r="I8" s="34">
        <v>30</v>
      </c>
      <c r="J8" s="105">
        <v>29.143684659943229</v>
      </c>
      <c r="K8" s="36">
        <v>37</v>
      </c>
    </row>
    <row r="9" spans="1:141" ht="12" customHeight="1">
      <c r="B9" s="31" t="s">
        <v>34</v>
      </c>
      <c r="C9" s="37" t="s">
        <v>35</v>
      </c>
      <c r="D9" s="38">
        <v>4469649</v>
      </c>
      <c r="E9" s="34">
        <v>24</v>
      </c>
      <c r="F9" s="116">
        <v>8.6757008309602757</v>
      </c>
      <c r="G9" s="34">
        <v>11</v>
      </c>
      <c r="H9" s="105">
        <v>1700.1327500950931</v>
      </c>
      <c r="I9" s="34">
        <v>17</v>
      </c>
      <c r="J9" s="105">
        <v>38.144422540259605</v>
      </c>
      <c r="K9" s="36">
        <v>20</v>
      </c>
    </row>
    <row r="10" spans="1:141" ht="12" customHeight="1">
      <c r="B10" s="31" t="s">
        <v>36</v>
      </c>
      <c r="C10" s="37" t="s">
        <v>37</v>
      </c>
      <c r="D10" s="38">
        <v>1375450</v>
      </c>
      <c r="E10" s="34">
        <v>43</v>
      </c>
      <c r="F10" s="116">
        <v>11.346774226190725</v>
      </c>
      <c r="G10" s="34">
        <v>3</v>
      </c>
      <c r="H10" s="105">
        <v>782.39476678043229</v>
      </c>
      <c r="I10" s="34">
        <v>44</v>
      </c>
      <c r="J10" s="105">
        <v>21.82942119379771</v>
      </c>
      <c r="K10" s="36">
        <v>46</v>
      </c>
    </row>
    <row r="11" spans="1:141" ht="24" customHeight="1">
      <c r="B11" s="31" t="s">
        <v>38</v>
      </c>
      <c r="C11" s="37" t="s">
        <v>39</v>
      </c>
      <c r="D11" s="38">
        <v>2898660</v>
      </c>
      <c r="E11" s="34">
        <v>29</v>
      </c>
      <c r="F11" s="116">
        <v>8.832661888331117</v>
      </c>
      <c r="G11" s="34">
        <v>10</v>
      </c>
      <c r="H11" s="105">
        <v>1167.8726833199032</v>
      </c>
      <c r="I11" s="34">
        <v>33</v>
      </c>
      <c r="J11" s="105">
        <v>28.678591922749668</v>
      </c>
      <c r="K11" s="36">
        <v>40</v>
      </c>
    </row>
    <row r="12" spans="1:141" ht="12" customHeight="1">
      <c r="B12" s="31" t="s">
        <v>40</v>
      </c>
      <c r="C12" s="37" t="s">
        <v>41</v>
      </c>
      <c r="D12" s="38">
        <v>5120375</v>
      </c>
      <c r="E12" s="34">
        <v>22</v>
      </c>
      <c r="F12" s="116">
        <v>2.8629565992300599</v>
      </c>
      <c r="G12" s="34">
        <v>42</v>
      </c>
      <c r="H12" s="105">
        <v>1438.7117167743747</v>
      </c>
      <c r="I12" s="34">
        <v>21</v>
      </c>
      <c r="J12" s="105">
        <v>32.288093376380971</v>
      </c>
      <c r="K12" s="36">
        <v>28</v>
      </c>
    </row>
    <row r="13" spans="1:141" ht="12" customHeight="1">
      <c r="B13" s="31" t="s">
        <v>42</v>
      </c>
      <c r="C13" s="37" t="s">
        <v>43</v>
      </c>
      <c r="D13" s="38">
        <v>12279488</v>
      </c>
      <c r="E13" s="34">
        <v>7</v>
      </c>
      <c r="F13" s="116">
        <v>9.5526194784471219</v>
      </c>
      <c r="G13" s="34">
        <v>6</v>
      </c>
      <c r="H13" s="105">
        <v>2434.9569700575053</v>
      </c>
      <c r="I13" s="34">
        <v>7</v>
      </c>
      <c r="J13" s="105">
        <v>45.302569589197766</v>
      </c>
      <c r="K13" s="36">
        <v>12</v>
      </c>
    </row>
    <row r="14" spans="1:141" ht="12" customHeight="1">
      <c r="B14" s="31" t="s">
        <v>44</v>
      </c>
      <c r="C14" s="37" t="s">
        <v>45</v>
      </c>
      <c r="D14" s="38">
        <v>9233280</v>
      </c>
      <c r="E14" s="34">
        <v>12</v>
      </c>
      <c r="F14" s="116">
        <v>3.2023270955176653</v>
      </c>
      <c r="G14" s="34">
        <v>40</v>
      </c>
      <c r="H14" s="105">
        <v>2193.1781472684083</v>
      </c>
      <c r="I14" s="34">
        <v>10</v>
      </c>
      <c r="J14" s="105">
        <v>44.788699600294926</v>
      </c>
      <c r="K14" s="36">
        <v>13</v>
      </c>
    </row>
    <row r="15" spans="1:141" ht="12" customHeight="1">
      <c r="B15" s="31" t="s">
        <v>46</v>
      </c>
      <c r="C15" s="37" t="s">
        <v>47</v>
      </c>
      <c r="D15" s="38">
        <v>9029035</v>
      </c>
      <c r="E15" s="34">
        <v>13</v>
      </c>
      <c r="F15" s="116">
        <v>3.7908158186292118</v>
      </c>
      <c r="G15" s="34">
        <v>37</v>
      </c>
      <c r="H15" s="105">
        <v>1895.6613478899853</v>
      </c>
      <c r="I15" s="34">
        <v>14</v>
      </c>
      <c r="J15" s="105">
        <v>42.642487413690503</v>
      </c>
      <c r="K15" s="36">
        <v>16</v>
      </c>
    </row>
    <row r="16" spans="1:141" ht="24" customHeight="1">
      <c r="B16" s="31" t="s">
        <v>48</v>
      </c>
      <c r="C16" s="37" t="s">
        <v>49</v>
      </c>
      <c r="D16" s="38">
        <v>13507456</v>
      </c>
      <c r="E16" s="34">
        <v>6</v>
      </c>
      <c r="F16" s="116">
        <v>6.5021520088504037</v>
      </c>
      <c r="G16" s="34">
        <v>18</v>
      </c>
      <c r="H16" s="105">
        <v>1238.9888093927721</v>
      </c>
      <c r="I16" s="34">
        <v>29</v>
      </c>
      <c r="J16" s="105">
        <v>34.050321282812064</v>
      </c>
      <c r="K16" s="36">
        <v>25</v>
      </c>
    </row>
    <row r="17" spans="2:11" ht="12" customHeight="1">
      <c r="B17" s="31" t="s">
        <v>50</v>
      </c>
      <c r="C17" s="37" t="s">
        <v>51</v>
      </c>
      <c r="D17" s="38">
        <v>12126270</v>
      </c>
      <c r="E17" s="34">
        <v>8</v>
      </c>
      <c r="F17" s="116">
        <v>6.35235506547287</v>
      </c>
      <c r="G17" s="34">
        <v>20</v>
      </c>
      <c r="H17" s="105">
        <v>2540.0649350649351</v>
      </c>
      <c r="I17" s="34">
        <v>6</v>
      </c>
      <c r="J17" s="105">
        <v>58.468032786885246</v>
      </c>
      <c r="K17" s="36">
        <v>3</v>
      </c>
    </row>
    <row r="18" spans="2:11" ht="12" customHeight="1">
      <c r="B18" s="31" t="s">
        <v>52</v>
      </c>
      <c r="C18" s="37" t="s">
        <v>53</v>
      </c>
      <c r="D18" s="38">
        <v>7628318</v>
      </c>
      <c r="E18" s="34">
        <v>15</v>
      </c>
      <c r="F18" s="116">
        <v>-2.0111665104879495</v>
      </c>
      <c r="G18" s="34">
        <v>47</v>
      </c>
      <c r="H18" s="105">
        <v>739.03487696182913</v>
      </c>
      <c r="I18" s="34">
        <v>45</v>
      </c>
      <c r="J18" s="105">
        <v>30.354215908638732</v>
      </c>
      <c r="K18" s="36">
        <v>34</v>
      </c>
    </row>
    <row r="19" spans="2:11" ht="12" customHeight="1">
      <c r="B19" s="31" t="s">
        <v>54</v>
      </c>
      <c r="C19" s="37" t="s">
        <v>55</v>
      </c>
      <c r="D19" s="38">
        <v>17956427</v>
      </c>
      <c r="E19" s="34">
        <v>2</v>
      </c>
      <c r="F19" s="116">
        <v>10.242186304250511</v>
      </c>
      <c r="G19" s="34">
        <v>5</v>
      </c>
      <c r="H19" s="105">
        <v>2361.4448974224092</v>
      </c>
      <c r="I19" s="34">
        <v>9</v>
      </c>
      <c r="J19" s="105">
        <v>50.014419608662351</v>
      </c>
      <c r="K19" s="36">
        <v>9</v>
      </c>
    </row>
    <row r="20" spans="2:11" ht="12" customHeight="1">
      <c r="B20" s="31" t="s">
        <v>56</v>
      </c>
      <c r="C20" s="37" t="s">
        <v>57</v>
      </c>
      <c r="D20" s="38">
        <v>4865827</v>
      </c>
      <c r="E20" s="34">
        <v>23</v>
      </c>
      <c r="F20" s="116">
        <v>3.6726920127641671</v>
      </c>
      <c r="G20" s="34">
        <v>39</v>
      </c>
      <c r="H20" s="105">
        <v>916.00658885542168</v>
      </c>
      <c r="I20" s="34">
        <v>43</v>
      </c>
      <c r="J20" s="105">
        <v>25.974627662413923</v>
      </c>
      <c r="K20" s="36">
        <v>43</v>
      </c>
    </row>
    <row r="21" spans="2:11" ht="24" customHeight="1">
      <c r="B21" s="31" t="s">
        <v>58</v>
      </c>
      <c r="C21" s="37" t="s">
        <v>59</v>
      </c>
      <c r="D21" s="38">
        <v>3863544</v>
      </c>
      <c r="E21" s="34">
        <v>27</v>
      </c>
      <c r="F21" s="116">
        <v>5.0718660534575521</v>
      </c>
      <c r="G21" s="34">
        <v>29</v>
      </c>
      <c r="H21" s="105">
        <v>1430.9422222222222</v>
      </c>
      <c r="I21" s="34">
        <v>22</v>
      </c>
      <c r="J21" s="105">
        <v>30.930869673122032</v>
      </c>
      <c r="K21" s="36">
        <v>30</v>
      </c>
    </row>
    <row r="22" spans="2:11" ht="12" customHeight="1">
      <c r="B22" s="31" t="s">
        <v>60</v>
      </c>
      <c r="C22" s="37" t="s">
        <v>61</v>
      </c>
      <c r="D22" s="38">
        <v>3020576</v>
      </c>
      <c r="E22" s="34">
        <v>28</v>
      </c>
      <c r="F22" s="116">
        <v>6.5497617726499424</v>
      </c>
      <c r="G22" s="34">
        <v>17</v>
      </c>
      <c r="H22" s="105">
        <v>1056.8845346396081</v>
      </c>
      <c r="I22" s="34">
        <v>37</v>
      </c>
      <c r="J22" s="105">
        <v>28.927455731236652</v>
      </c>
      <c r="K22" s="36">
        <v>38</v>
      </c>
    </row>
    <row r="23" spans="2:11" ht="12" customHeight="1">
      <c r="B23" s="31" t="s">
        <v>62</v>
      </c>
      <c r="C23" s="37" t="s">
        <v>63</v>
      </c>
      <c r="D23" s="38">
        <v>2106160</v>
      </c>
      <c r="E23" s="34">
        <v>35</v>
      </c>
      <c r="F23" s="116">
        <v>3.0579865095306635</v>
      </c>
      <c r="G23" s="34">
        <v>41</v>
      </c>
      <c r="H23" s="105">
        <v>991.6007532956686</v>
      </c>
      <c r="I23" s="34">
        <v>41</v>
      </c>
      <c r="J23" s="105">
        <v>28.733424283765348</v>
      </c>
      <c r="K23" s="36">
        <v>39</v>
      </c>
    </row>
    <row r="24" spans="2:11" ht="12" customHeight="1">
      <c r="B24" s="31" t="s">
        <v>64</v>
      </c>
      <c r="C24" s="37" t="s">
        <v>65</v>
      </c>
      <c r="D24" s="38">
        <v>2532665</v>
      </c>
      <c r="E24" s="34">
        <v>33</v>
      </c>
      <c r="F24" s="116">
        <v>12.528780165301011</v>
      </c>
      <c r="G24" s="34">
        <v>2</v>
      </c>
      <c r="H24" s="105">
        <v>1457.2295742232452</v>
      </c>
      <c r="I24" s="34">
        <v>20</v>
      </c>
      <c r="J24" s="105">
        <v>34.624791512864682</v>
      </c>
      <c r="K24" s="36">
        <v>24</v>
      </c>
    </row>
    <row r="25" spans="2:11" ht="12" customHeight="1">
      <c r="B25" s="31" t="s">
        <v>66</v>
      </c>
      <c r="C25" s="37" t="s">
        <v>67</v>
      </c>
      <c r="D25" s="38">
        <v>6168135</v>
      </c>
      <c r="E25" s="34">
        <v>17</v>
      </c>
      <c r="F25" s="116">
        <v>5.7648104788547982</v>
      </c>
      <c r="G25" s="34">
        <v>24</v>
      </c>
      <c r="H25" s="105">
        <v>1250.6356447688565</v>
      </c>
      <c r="I25" s="34">
        <v>28</v>
      </c>
      <c r="J25" s="105">
        <v>30.425218639477929</v>
      </c>
      <c r="K25" s="36">
        <v>33</v>
      </c>
    </row>
    <row r="26" spans="2:11" ht="24" customHeight="1">
      <c r="B26" s="31" t="s">
        <v>68</v>
      </c>
      <c r="C26" s="37" t="s">
        <v>69</v>
      </c>
      <c r="D26" s="38">
        <v>5627149</v>
      </c>
      <c r="E26" s="34">
        <v>21</v>
      </c>
      <c r="F26" s="116">
        <v>4.489164201664142</v>
      </c>
      <c r="G26" s="34">
        <v>34</v>
      </c>
      <c r="H26" s="105">
        <v>1001.0939334637965</v>
      </c>
      <c r="I26" s="34">
        <v>40</v>
      </c>
      <c r="J26" s="105">
        <v>27.950017136130413</v>
      </c>
      <c r="K26" s="36">
        <v>42</v>
      </c>
    </row>
    <row r="27" spans="2:11" ht="12" customHeight="1">
      <c r="B27" s="31" t="s">
        <v>70</v>
      </c>
      <c r="C27" s="37" t="s">
        <v>71</v>
      </c>
      <c r="D27" s="38">
        <v>16787113</v>
      </c>
      <c r="E27" s="34">
        <v>4</v>
      </c>
      <c r="F27" s="116">
        <v>4.0598051918345979</v>
      </c>
      <c r="G27" s="34">
        <v>36</v>
      </c>
      <c r="H27" s="105">
        <v>1837.0664259137666</v>
      </c>
      <c r="I27" s="34">
        <v>16</v>
      </c>
      <c r="J27" s="105">
        <v>41.433906613287789</v>
      </c>
      <c r="K27" s="36">
        <v>17</v>
      </c>
    </row>
    <row r="28" spans="2:11" ht="12" customHeight="1">
      <c r="B28" s="31" t="s">
        <v>72</v>
      </c>
      <c r="C28" s="37" t="s">
        <v>73</v>
      </c>
      <c r="D28" s="38">
        <v>46968055</v>
      </c>
      <c r="E28" s="34">
        <v>1</v>
      </c>
      <c r="F28" s="116">
        <v>4.5849495646752336</v>
      </c>
      <c r="G28" s="34">
        <v>33</v>
      </c>
      <c r="H28" s="105">
        <v>3015.4118515665127</v>
      </c>
      <c r="I28" s="34">
        <v>3</v>
      </c>
      <c r="J28" s="105">
        <v>55.512874154182548</v>
      </c>
      <c r="K28" s="36">
        <v>4</v>
      </c>
    </row>
    <row r="29" spans="2:11" ht="12" customHeight="1">
      <c r="B29" s="31" t="s">
        <v>74</v>
      </c>
      <c r="C29" s="37" t="s">
        <v>75</v>
      </c>
      <c r="D29" s="38">
        <v>10503438</v>
      </c>
      <c r="E29" s="34">
        <v>9</v>
      </c>
      <c r="F29" s="116">
        <v>6.1438163977525884</v>
      </c>
      <c r="G29" s="34">
        <v>22</v>
      </c>
      <c r="H29" s="105">
        <v>3047.124456048738</v>
      </c>
      <c r="I29" s="34">
        <v>2</v>
      </c>
      <c r="J29" s="105">
        <v>52.392757201646091</v>
      </c>
      <c r="K29" s="36">
        <v>6</v>
      </c>
    </row>
    <row r="30" spans="2:11" ht="12" customHeight="1">
      <c r="B30" s="31" t="s">
        <v>76</v>
      </c>
      <c r="C30" s="37" t="s">
        <v>77</v>
      </c>
      <c r="D30" s="38">
        <v>7793596</v>
      </c>
      <c r="E30" s="34">
        <v>14</v>
      </c>
      <c r="F30" s="116">
        <v>6.8017494249549948</v>
      </c>
      <c r="G30" s="34">
        <v>16</v>
      </c>
      <c r="H30" s="105">
        <v>2896.17094017094</v>
      </c>
      <c r="I30" s="34">
        <v>4</v>
      </c>
      <c r="J30" s="105">
        <v>49.271983562509881</v>
      </c>
      <c r="K30" s="36">
        <v>10</v>
      </c>
    </row>
    <row r="31" spans="2:11" ht="24" customHeight="1">
      <c r="B31" s="31" t="s">
        <v>78</v>
      </c>
      <c r="C31" s="37" t="s">
        <v>79</v>
      </c>
      <c r="D31" s="38">
        <v>5735817</v>
      </c>
      <c r="E31" s="34">
        <v>20</v>
      </c>
      <c r="F31" s="116">
        <v>5.2723182232637278</v>
      </c>
      <c r="G31" s="34">
        <v>27</v>
      </c>
      <c r="H31" s="105">
        <v>1360.8106761565837</v>
      </c>
      <c r="I31" s="34">
        <v>27</v>
      </c>
      <c r="J31" s="105">
        <v>39.573733958879536</v>
      </c>
      <c r="K31" s="36">
        <v>18</v>
      </c>
    </row>
    <row r="32" spans="2:11" ht="12" customHeight="1">
      <c r="B32" s="31" t="s">
        <v>80</v>
      </c>
      <c r="C32" s="37" t="s">
        <v>81</v>
      </c>
      <c r="D32" s="38">
        <v>16995712</v>
      </c>
      <c r="E32" s="34">
        <v>3</v>
      </c>
      <c r="F32" s="116">
        <v>7.4341847006728967</v>
      </c>
      <c r="G32" s="34">
        <v>12</v>
      </c>
      <c r="H32" s="105">
        <v>1076.7683730359859</v>
      </c>
      <c r="I32" s="34">
        <v>36</v>
      </c>
      <c r="J32" s="105">
        <v>38.36209410564426</v>
      </c>
      <c r="K32" s="36">
        <v>19</v>
      </c>
    </row>
    <row r="33" spans="2:11" ht="12" customHeight="1">
      <c r="B33" s="31" t="s">
        <v>82</v>
      </c>
      <c r="C33" s="37" t="s">
        <v>83</v>
      </c>
      <c r="D33" s="38">
        <v>15665881</v>
      </c>
      <c r="E33" s="34">
        <v>5</v>
      </c>
      <c r="F33" s="116">
        <v>3.710811070249953</v>
      </c>
      <c r="G33" s="34">
        <v>38</v>
      </c>
      <c r="H33" s="105">
        <v>2008.9614003590664</v>
      </c>
      <c r="I33" s="34">
        <v>12</v>
      </c>
      <c r="J33" s="105">
        <v>43.281175059952041</v>
      </c>
      <c r="K33" s="36">
        <v>15</v>
      </c>
    </row>
    <row r="34" spans="2:11" ht="12" customHeight="1">
      <c r="B34" s="31" t="s">
        <v>84</v>
      </c>
      <c r="C34" s="37" t="s">
        <v>85</v>
      </c>
      <c r="D34" s="38">
        <v>2091690</v>
      </c>
      <c r="E34" s="34">
        <v>36</v>
      </c>
      <c r="F34" s="116">
        <v>14.970725390309813</v>
      </c>
      <c r="G34" s="34">
        <v>1</v>
      </c>
      <c r="H34" s="105">
        <v>1112.0095693779904</v>
      </c>
      <c r="I34" s="34">
        <v>35</v>
      </c>
      <c r="J34" s="105">
        <v>33.980278120735591</v>
      </c>
      <c r="K34" s="36">
        <v>26</v>
      </c>
    </row>
    <row r="35" spans="2:11" ht="12" customHeight="1">
      <c r="B35" s="31" t="s">
        <v>86</v>
      </c>
      <c r="C35" s="37" t="s">
        <v>87</v>
      </c>
      <c r="D35" s="38">
        <v>2664674</v>
      </c>
      <c r="E35" s="34">
        <v>31</v>
      </c>
      <c r="F35" s="116">
        <v>1.9600145401672098</v>
      </c>
      <c r="G35" s="34">
        <v>45</v>
      </c>
      <c r="H35" s="105">
        <v>1568.3778693349029</v>
      </c>
      <c r="I35" s="34">
        <v>18</v>
      </c>
      <c r="J35" s="105">
        <v>50.241793464939569</v>
      </c>
      <c r="K35" s="36">
        <v>8</v>
      </c>
    </row>
    <row r="36" spans="2:11" ht="24" customHeight="1">
      <c r="B36" s="31" t="s">
        <v>88</v>
      </c>
      <c r="C36" s="37" t="s">
        <v>89</v>
      </c>
      <c r="D36" s="38">
        <v>803989</v>
      </c>
      <c r="E36" s="34">
        <v>45</v>
      </c>
      <c r="F36" s="116">
        <v>9.346090551770093</v>
      </c>
      <c r="G36" s="34">
        <v>8</v>
      </c>
      <c r="H36" s="105">
        <v>974.53212121212118</v>
      </c>
      <c r="I36" s="34">
        <v>42</v>
      </c>
      <c r="J36" s="105">
        <v>23.734693275078232</v>
      </c>
      <c r="K36" s="36">
        <v>44</v>
      </c>
    </row>
    <row r="37" spans="2:11" ht="12" customHeight="1">
      <c r="B37" s="31" t="s">
        <v>90</v>
      </c>
      <c r="C37" s="37" t="s">
        <v>91</v>
      </c>
      <c r="D37" s="38">
        <v>1172090</v>
      </c>
      <c r="E37" s="34">
        <v>44</v>
      </c>
      <c r="F37" s="116">
        <v>6.9363713582157205</v>
      </c>
      <c r="G37" s="34">
        <v>15</v>
      </c>
      <c r="H37" s="105">
        <v>1044.6434937611409</v>
      </c>
      <c r="I37" s="34">
        <v>38</v>
      </c>
      <c r="J37" s="105">
        <v>28.214578017428146</v>
      </c>
      <c r="K37" s="36">
        <v>41</v>
      </c>
    </row>
    <row r="38" spans="2:11" ht="12" customHeight="1">
      <c r="B38" s="31" t="s">
        <v>92</v>
      </c>
      <c r="C38" s="37" t="s">
        <v>93</v>
      </c>
      <c r="D38" s="38">
        <v>7603182</v>
      </c>
      <c r="E38" s="34">
        <v>16</v>
      </c>
      <c r="F38" s="116">
        <v>7.2088354999255477</v>
      </c>
      <c r="G38" s="34">
        <v>13</v>
      </c>
      <c r="H38" s="105">
        <v>2386.4350282485875</v>
      </c>
      <c r="I38" s="34">
        <v>8</v>
      </c>
      <c r="J38" s="105">
        <v>52.176653856711503</v>
      </c>
      <c r="K38" s="36">
        <v>7</v>
      </c>
    </row>
    <row r="39" spans="2:11" ht="12" customHeight="1">
      <c r="B39" s="31" t="s">
        <v>94</v>
      </c>
      <c r="C39" s="37" t="s">
        <v>95</v>
      </c>
      <c r="D39" s="38">
        <v>10171291</v>
      </c>
      <c r="E39" s="34">
        <v>10</v>
      </c>
      <c r="F39" s="116">
        <v>2.3117817834914955</v>
      </c>
      <c r="G39" s="34">
        <v>44</v>
      </c>
      <c r="H39" s="105">
        <v>2118.1364014993751</v>
      </c>
      <c r="I39" s="34">
        <v>11</v>
      </c>
      <c r="J39" s="105">
        <v>46.894135058252921</v>
      </c>
      <c r="K39" s="36">
        <v>11</v>
      </c>
    </row>
    <row r="40" spans="2:11" ht="12" customHeight="1">
      <c r="B40" s="31" t="s">
        <v>96</v>
      </c>
      <c r="C40" s="37" t="s">
        <v>97</v>
      </c>
      <c r="D40" s="38">
        <v>6109748</v>
      </c>
      <c r="E40" s="34">
        <v>19</v>
      </c>
      <c r="F40" s="116">
        <v>8.9275806739169248</v>
      </c>
      <c r="G40" s="34">
        <v>9</v>
      </c>
      <c r="H40" s="105">
        <v>3575.0427150380337</v>
      </c>
      <c r="I40" s="34">
        <v>1</v>
      </c>
      <c r="J40" s="105">
        <v>65.658091000924188</v>
      </c>
      <c r="K40" s="36">
        <v>1</v>
      </c>
    </row>
    <row r="41" spans="2:11" ht="24" customHeight="1">
      <c r="B41" s="31" t="s">
        <v>98</v>
      </c>
      <c r="C41" s="37" t="s">
        <v>99</v>
      </c>
      <c r="D41" s="38">
        <v>1780840</v>
      </c>
      <c r="E41" s="34">
        <v>41</v>
      </c>
      <c r="F41" s="116">
        <v>4.7408768440108773</v>
      </c>
      <c r="G41" s="34">
        <v>30</v>
      </c>
      <c r="H41" s="105">
        <v>1566.2620932277925</v>
      </c>
      <c r="I41" s="34">
        <v>19</v>
      </c>
      <c r="J41" s="105">
        <v>37.572049453563444</v>
      </c>
      <c r="K41" s="36">
        <v>21</v>
      </c>
    </row>
    <row r="42" spans="2:11" ht="12" customHeight="1">
      <c r="B42" s="31" t="s">
        <v>100</v>
      </c>
      <c r="C42" s="37" t="s">
        <v>101</v>
      </c>
      <c r="D42" s="38">
        <v>2576333</v>
      </c>
      <c r="E42" s="34">
        <v>32</v>
      </c>
      <c r="F42" s="116">
        <v>4.6228723307052411</v>
      </c>
      <c r="G42" s="34">
        <v>32</v>
      </c>
      <c r="H42" s="105">
        <v>1394.8743909041689</v>
      </c>
      <c r="I42" s="34">
        <v>26</v>
      </c>
      <c r="J42" s="105">
        <v>37.027982983126847</v>
      </c>
      <c r="K42" s="36">
        <v>22</v>
      </c>
    </row>
    <row r="43" spans="2:11" ht="12" customHeight="1">
      <c r="B43" s="31" t="s">
        <v>102</v>
      </c>
      <c r="C43" s="37" t="s">
        <v>103</v>
      </c>
      <c r="D43" s="38">
        <v>4178495</v>
      </c>
      <c r="E43" s="34">
        <v>25</v>
      </c>
      <c r="F43" s="116">
        <v>9.5496412398984099</v>
      </c>
      <c r="G43" s="34">
        <v>7</v>
      </c>
      <c r="H43" s="105">
        <v>1941.6798327137546</v>
      </c>
      <c r="I43" s="34">
        <v>13</v>
      </c>
      <c r="J43" s="105">
        <v>54.080749119900602</v>
      </c>
      <c r="K43" s="36">
        <v>5</v>
      </c>
    </row>
    <row r="44" spans="2:11" ht="12" customHeight="1">
      <c r="B44" s="31" t="s">
        <v>104</v>
      </c>
      <c r="C44" s="37" t="s">
        <v>105</v>
      </c>
      <c r="D44" s="38">
        <v>580975</v>
      </c>
      <c r="E44" s="34">
        <v>46</v>
      </c>
      <c r="F44" s="116">
        <v>2.3210801062353292</v>
      </c>
      <c r="G44" s="34">
        <v>43</v>
      </c>
      <c r="H44" s="105">
        <v>506.95898778359509</v>
      </c>
      <c r="I44" s="34">
        <v>46</v>
      </c>
      <c r="J44" s="105">
        <v>22.286048563427826</v>
      </c>
      <c r="K44" s="36">
        <v>45</v>
      </c>
    </row>
    <row r="45" spans="2:11" ht="12" customHeight="1">
      <c r="B45" s="31" t="s">
        <v>106</v>
      </c>
      <c r="C45" s="37" t="s">
        <v>107</v>
      </c>
      <c r="D45" s="38">
        <v>9738415</v>
      </c>
      <c r="E45" s="34">
        <v>11</v>
      </c>
      <c r="F45" s="116">
        <v>5.276679495791825</v>
      </c>
      <c r="G45" s="34">
        <v>26</v>
      </c>
      <c r="H45" s="105">
        <v>1865.9542057865492</v>
      </c>
      <c r="I45" s="34">
        <v>15</v>
      </c>
      <c r="J45" s="105">
        <v>44.355847361900601</v>
      </c>
      <c r="K45" s="36">
        <v>14</v>
      </c>
    </row>
    <row r="46" spans="2:11" ht="24" customHeight="1">
      <c r="B46" s="31" t="s">
        <v>108</v>
      </c>
      <c r="C46" s="37" t="s">
        <v>109</v>
      </c>
      <c r="D46" s="38">
        <v>1865551</v>
      </c>
      <c r="E46" s="34">
        <v>39</v>
      </c>
      <c r="F46" s="116">
        <v>4.1694562620296916</v>
      </c>
      <c r="G46" s="34">
        <v>35</v>
      </c>
      <c r="H46" s="105">
        <v>1406.9012066365008</v>
      </c>
      <c r="I46" s="34">
        <v>23</v>
      </c>
      <c r="J46" s="105">
        <v>30.479373274298691</v>
      </c>
      <c r="K46" s="36">
        <v>32</v>
      </c>
    </row>
    <row r="47" spans="2:11" ht="12" customHeight="1">
      <c r="B47" s="31" t="s">
        <v>110</v>
      </c>
      <c r="C47" s="37" t="s">
        <v>111</v>
      </c>
      <c r="D47" s="38">
        <v>1829520</v>
      </c>
      <c r="E47" s="34">
        <v>40</v>
      </c>
      <c r="F47" s="116">
        <v>5.1609643548751416</v>
      </c>
      <c r="G47" s="34">
        <v>28</v>
      </c>
      <c r="H47" s="105">
        <v>1116.9230769230769</v>
      </c>
      <c r="I47" s="34">
        <v>34</v>
      </c>
      <c r="J47" s="105">
        <v>31.896509641200879</v>
      </c>
      <c r="K47" s="36">
        <v>29</v>
      </c>
    </row>
    <row r="48" spans="2:11" ht="12" customHeight="1">
      <c r="B48" s="39" t="s">
        <v>112</v>
      </c>
      <c r="C48" s="40" t="s">
        <v>113</v>
      </c>
      <c r="D48" s="41">
        <v>2839232</v>
      </c>
      <c r="E48" s="42">
        <v>30</v>
      </c>
      <c r="F48" s="117">
        <v>6.2494176218915065</v>
      </c>
      <c r="G48" s="42">
        <v>21</v>
      </c>
      <c r="H48" s="106">
        <v>1404.1701285855588</v>
      </c>
      <c r="I48" s="42">
        <v>24</v>
      </c>
      <c r="J48" s="106">
        <v>30.570794840321295</v>
      </c>
      <c r="K48" s="44">
        <v>31</v>
      </c>
    </row>
    <row r="49" spans="1:19" ht="12" customHeight="1">
      <c r="B49" s="31" t="s">
        <v>114</v>
      </c>
      <c r="C49" s="37" t="s">
        <v>115</v>
      </c>
      <c r="D49" s="38">
        <v>4094974</v>
      </c>
      <c r="E49" s="34">
        <v>26</v>
      </c>
      <c r="F49" s="116">
        <v>10.82824544105998</v>
      </c>
      <c r="G49" s="34">
        <v>4</v>
      </c>
      <c r="H49" s="105">
        <v>2806.6991089787525</v>
      </c>
      <c r="I49" s="34">
        <v>5</v>
      </c>
      <c r="J49" s="105">
        <v>61.513805017275047</v>
      </c>
      <c r="K49" s="36">
        <v>2</v>
      </c>
    </row>
    <row r="50" spans="1:19" ht="12" customHeight="1">
      <c r="B50" s="31" t="s">
        <v>116</v>
      </c>
      <c r="C50" s="37" t="s">
        <v>117</v>
      </c>
      <c r="D50" s="38">
        <v>1691666</v>
      </c>
      <c r="E50" s="34">
        <v>42</v>
      </c>
      <c r="F50" s="116">
        <v>4.6419604323333363</v>
      </c>
      <c r="G50" s="34">
        <v>31</v>
      </c>
      <c r="H50" s="105">
        <v>1198.9128277817151</v>
      </c>
      <c r="I50" s="34">
        <v>32</v>
      </c>
      <c r="J50" s="105">
        <v>30.172760674918845</v>
      </c>
      <c r="K50" s="36">
        <v>35</v>
      </c>
    </row>
    <row r="51" spans="1:19" ht="24" customHeight="1">
      <c r="B51" s="31" t="s">
        <v>118</v>
      </c>
      <c r="C51" s="37" t="s">
        <v>119</v>
      </c>
      <c r="D51" s="38">
        <v>2067643</v>
      </c>
      <c r="E51" s="34">
        <v>37</v>
      </c>
      <c r="F51" s="116">
        <v>5.6027649411831915</v>
      </c>
      <c r="G51" s="34">
        <v>25</v>
      </c>
      <c r="H51" s="105">
        <v>1016.0407862407862</v>
      </c>
      <c r="I51" s="34">
        <v>39</v>
      </c>
      <c r="J51" s="105">
        <v>29.354084443056305</v>
      </c>
      <c r="K51" s="36">
        <v>36</v>
      </c>
    </row>
    <row r="52" spans="1:19" ht="12" customHeight="1">
      <c r="B52" s="31" t="s">
        <v>120</v>
      </c>
      <c r="C52" s="37" t="s">
        <v>121</v>
      </c>
      <c r="D52" s="38">
        <v>479865</v>
      </c>
      <c r="E52" s="34">
        <v>47</v>
      </c>
      <c r="F52" s="116">
        <v>7.0028542121928439</v>
      </c>
      <c r="G52" s="34">
        <v>14</v>
      </c>
      <c r="H52" s="105">
        <v>429.21735241502682</v>
      </c>
      <c r="I52" s="34">
        <v>47</v>
      </c>
      <c r="J52" s="105">
        <v>18.426580139774209</v>
      </c>
      <c r="K52" s="36">
        <v>47</v>
      </c>
    </row>
    <row r="53" spans="1:19" ht="24" customHeight="1" thickBot="1">
      <c r="B53" s="45" t="s">
        <v>122</v>
      </c>
      <c r="C53" s="46" t="s">
        <v>123</v>
      </c>
      <c r="D53" s="47">
        <v>319166725</v>
      </c>
      <c r="E53" s="48"/>
      <c r="F53" s="118">
        <v>5.6195739484319773</v>
      </c>
      <c r="G53" s="48"/>
      <c r="H53" s="107">
        <v>1695.4497766256395</v>
      </c>
      <c r="I53" s="48"/>
      <c r="J53" s="107">
        <v>41.464650493333977</v>
      </c>
      <c r="K53" s="50"/>
    </row>
    <row r="54" spans="1:19" s="3" customFormat="1" ht="12.75" customHeight="1" thickTop="1">
      <c r="A54" s="51"/>
      <c r="B54" s="52"/>
      <c r="C54" s="52"/>
      <c r="D54" s="53"/>
      <c r="E54" s="54"/>
      <c r="F54" s="119"/>
      <c r="G54" s="54"/>
      <c r="H54" s="108"/>
      <c r="I54" s="54"/>
      <c r="J54" s="108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119"/>
      <c r="G55" s="54"/>
      <c r="H55" s="108"/>
      <c r="I55" s="54"/>
      <c r="J55" s="108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119"/>
      <c r="G56" s="54"/>
      <c r="H56" s="108"/>
      <c r="I56" s="54"/>
      <c r="J56" s="108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215</v>
      </c>
      <c r="E58" s="292"/>
      <c r="F58" s="291" t="s">
        <v>204</v>
      </c>
      <c r="G58" s="304"/>
      <c r="H58" s="291" t="s">
        <v>204</v>
      </c>
      <c r="I58" s="304"/>
      <c r="J58" s="291" t="s">
        <v>204</v>
      </c>
      <c r="K58" s="293"/>
    </row>
    <row r="59" spans="1:19" ht="24.95" customHeight="1">
      <c r="B59" s="63"/>
      <c r="C59" s="64"/>
      <c r="D59" s="297" t="s">
        <v>216</v>
      </c>
      <c r="E59" s="298"/>
      <c r="F59" s="297" t="s">
        <v>216</v>
      </c>
      <c r="G59" s="298"/>
      <c r="H59" s="297" t="s">
        <v>216</v>
      </c>
      <c r="I59" s="298"/>
      <c r="J59" s="297" t="s">
        <v>216</v>
      </c>
      <c r="K59" s="299"/>
    </row>
    <row r="60" spans="1:19" ht="15" customHeight="1">
      <c r="B60" s="65" t="s">
        <v>127</v>
      </c>
      <c r="C60" s="66"/>
      <c r="D60" s="300">
        <v>43252</v>
      </c>
      <c r="E60" s="301"/>
      <c r="F60" s="300">
        <v>43252</v>
      </c>
      <c r="G60" s="302"/>
      <c r="H60" s="300">
        <v>43252</v>
      </c>
      <c r="I60" s="302"/>
      <c r="J60" s="300">
        <v>43252</v>
      </c>
      <c r="K60" s="303"/>
    </row>
    <row r="61" spans="1:19" ht="15" customHeight="1" thickBot="1">
      <c r="B61" s="67" t="s">
        <v>128</v>
      </c>
      <c r="C61" s="68"/>
      <c r="D61" s="294" t="s">
        <v>217</v>
      </c>
      <c r="E61" s="295"/>
      <c r="F61" s="294" t="s">
        <v>217</v>
      </c>
      <c r="G61" s="295"/>
      <c r="H61" s="294" t="s">
        <v>217</v>
      </c>
      <c r="I61" s="295"/>
      <c r="J61" s="294" t="s">
        <v>217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218</v>
      </c>
      <c r="C1" s="7"/>
      <c r="D1" s="6"/>
      <c r="E1" s="7"/>
      <c r="F1" s="6"/>
      <c r="G1" s="6"/>
      <c r="H1" s="6"/>
      <c r="I1" s="6"/>
      <c r="J1" s="98"/>
      <c r="K1" s="98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4"/>
    </row>
    <row r="3" spans="1:141" s="10" customFormat="1" ht="27" customHeight="1" thickTop="1">
      <c r="A3" s="5"/>
      <c r="B3" s="243" t="s">
        <v>15</v>
      </c>
      <c r="C3" s="244"/>
      <c r="D3" s="16" t="s">
        <v>219</v>
      </c>
      <c r="E3" s="110"/>
      <c r="F3" s="120"/>
      <c r="G3" s="111"/>
      <c r="H3" s="112"/>
      <c r="I3" s="111"/>
      <c r="J3" s="16" t="s">
        <v>220</v>
      </c>
      <c r="K3" s="11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02" t="s">
        <v>209</v>
      </c>
      <c r="E4" s="114"/>
      <c r="F4" s="102" t="s">
        <v>221</v>
      </c>
      <c r="G4" s="114"/>
      <c r="H4" s="102" t="s">
        <v>222</v>
      </c>
      <c r="I4" s="114"/>
      <c r="J4" s="18" t="s">
        <v>223</v>
      </c>
      <c r="K4" s="121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74" t="s">
        <v>213</v>
      </c>
      <c r="E5" s="26" t="s">
        <v>25</v>
      </c>
      <c r="F5" s="27" t="s">
        <v>224</v>
      </c>
      <c r="G5" s="26" t="s">
        <v>25</v>
      </c>
      <c r="H5" s="74" t="s">
        <v>213</v>
      </c>
      <c r="I5" s="26" t="s">
        <v>25</v>
      </c>
      <c r="J5" s="27" t="s">
        <v>26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33">
        <v>207840</v>
      </c>
      <c r="E6" s="34">
        <v>32</v>
      </c>
      <c r="F6" s="35">
        <v>13.047464294619578</v>
      </c>
      <c r="G6" s="34">
        <v>32</v>
      </c>
      <c r="H6" s="105">
        <v>32.771996215704824</v>
      </c>
      <c r="I6" s="34">
        <v>26</v>
      </c>
      <c r="J6" s="116">
        <v>27.848826020015398</v>
      </c>
      <c r="K6" s="36">
        <v>33</v>
      </c>
    </row>
    <row r="7" spans="1:141" ht="12" customHeight="1">
      <c r="B7" s="31" t="s">
        <v>30</v>
      </c>
      <c r="C7" s="37" t="s">
        <v>31</v>
      </c>
      <c r="D7" s="38">
        <v>365795</v>
      </c>
      <c r="E7" s="34">
        <v>21</v>
      </c>
      <c r="F7" s="35">
        <v>22.963323718487146</v>
      </c>
      <c r="G7" s="34">
        <v>21</v>
      </c>
      <c r="H7" s="105">
        <v>53.044518561484921</v>
      </c>
      <c r="I7" s="34">
        <v>8</v>
      </c>
      <c r="J7" s="116">
        <v>14.579204199073251</v>
      </c>
      <c r="K7" s="36">
        <v>42</v>
      </c>
    </row>
    <row r="8" spans="1:141" ht="12" customHeight="1">
      <c r="B8" s="31" t="s">
        <v>32</v>
      </c>
      <c r="C8" s="37" t="s">
        <v>33</v>
      </c>
      <c r="D8" s="38">
        <v>199076</v>
      </c>
      <c r="E8" s="34">
        <v>35</v>
      </c>
      <c r="F8" s="35">
        <v>12.497291194744454</v>
      </c>
      <c r="G8" s="34">
        <v>35</v>
      </c>
      <c r="H8" s="105">
        <v>26.118604040934137</v>
      </c>
      <c r="I8" s="34">
        <v>40</v>
      </c>
      <c r="J8" s="116">
        <v>34.442122606441764</v>
      </c>
      <c r="K8" s="36">
        <v>28</v>
      </c>
    </row>
    <row r="9" spans="1:141" ht="12" customHeight="1">
      <c r="B9" s="31" t="s">
        <v>34</v>
      </c>
      <c r="C9" s="37" t="s">
        <v>35</v>
      </c>
      <c r="D9" s="38">
        <v>518971</v>
      </c>
      <c r="E9" s="34">
        <v>5</v>
      </c>
      <c r="F9" s="35">
        <v>32.57917432853646</v>
      </c>
      <c r="G9" s="34">
        <v>5</v>
      </c>
      <c r="H9" s="105">
        <v>36.419017543859653</v>
      </c>
      <c r="I9" s="34">
        <v>16</v>
      </c>
      <c r="J9" s="116">
        <v>56.994128766347252</v>
      </c>
      <c r="K9" s="36">
        <v>3</v>
      </c>
    </row>
    <row r="10" spans="1:141" ht="12" customHeight="1">
      <c r="B10" s="31" t="s">
        <v>36</v>
      </c>
      <c r="C10" s="37" t="s">
        <v>37</v>
      </c>
      <c r="D10" s="38">
        <v>416612</v>
      </c>
      <c r="E10" s="34">
        <v>11</v>
      </c>
      <c r="F10" s="35">
        <v>26.153436271699633</v>
      </c>
      <c r="G10" s="34">
        <v>11</v>
      </c>
      <c r="H10" s="105">
        <v>32.886959267445533</v>
      </c>
      <c r="I10" s="34">
        <v>25</v>
      </c>
      <c r="J10" s="116">
        <v>46.077885418566915</v>
      </c>
      <c r="K10" s="36">
        <v>13</v>
      </c>
    </row>
    <row r="11" spans="1:141" ht="24" customHeight="1">
      <c r="B11" s="31" t="s">
        <v>38</v>
      </c>
      <c r="C11" s="37" t="s">
        <v>39</v>
      </c>
      <c r="D11" s="38">
        <v>515609</v>
      </c>
      <c r="E11" s="34">
        <v>6</v>
      </c>
      <c r="F11" s="35">
        <v>32.368119791592122</v>
      </c>
      <c r="G11" s="34">
        <v>6</v>
      </c>
      <c r="H11" s="105">
        <v>36.805553572703261</v>
      </c>
      <c r="I11" s="34">
        <v>15</v>
      </c>
      <c r="J11" s="116">
        <v>57.016266201714863</v>
      </c>
      <c r="K11" s="36">
        <v>2</v>
      </c>
    </row>
    <row r="12" spans="1:141" ht="12" customHeight="1">
      <c r="B12" s="31" t="s">
        <v>40</v>
      </c>
      <c r="C12" s="37" t="s">
        <v>41</v>
      </c>
      <c r="D12" s="38">
        <v>458623</v>
      </c>
      <c r="E12" s="34">
        <v>8</v>
      </c>
      <c r="F12" s="35">
        <v>28.790739112737274</v>
      </c>
      <c r="G12" s="34">
        <v>8</v>
      </c>
      <c r="H12" s="105">
        <v>33.298700355768531</v>
      </c>
      <c r="I12" s="34">
        <v>23</v>
      </c>
      <c r="J12" s="116">
        <v>28.265699714144297</v>
      </c>
      <c r="K12" s="36">
        <v>32</v>
      </c>
    </row>
    <row r="13" spans="1:141" ht="12" customHeight="1">
      <c r="B13" s="31" t="s">
        <v>42</v>
      </c>
      <c r="C13" s="37" t="s">
        <v>43</v>
      </c>
      <c r="D13" s="38">
        <v>283560</v>
      </c>
      <c r="E13" s="34">
        <v>27</v>
      </c>
      <c r="F13" s="35">
        <v>17.800899612116666</v>
      </c>
      <c r="G13" s="34">
        <v>27</v>
      </c>
      <c r="H13" s="105">
        <v>32.891775896067742</v>
      </c>
      <c r="I13" s="34">
        <v>24</v>
      </c>
      <c r="J13" s="116">
        <v>47.620256735787841</v>
      </c>
      <c r="K13" s="36">
        <v>10</v>
      </c>
    </row>
    <row r="14" spans="1:141" ht="12" customHeight="1">
      <c r="B14" s="31" t="s">
        <v>44</v>
      </c>
      <c r="C14" s="37" t="s">
        <v>45</v>
      </c>
      <c r="D14" s="38">
        <v>260421</v>
      </c>
      <c r="E14" s="34">
        <v>28</v>
      </c>
      <c r="F14" s="35">
        <v>16.348314564420349</v>
      </c>
      <c r="G14" s="34">
        <v>28</v>
      </c>
      <c r="H14" s="105">
        <v>35.552354948805458</v>
      </c>
      <c r="I14" s="34">
        <v>18</v>
      </c>
      <c r="J14" s="116">
        <v>38.042246977010301</v>
      </c>
      <c r="K14" s="36">
        <v>21</v>
      </c>
    </row>
    <row r="15" spans="1:141" ht="12" customHeight="1">
      <c r="B15" s="31" t="s">
        <v>46</v>
      </c>
      <c r="C15" s="37" t="s">
        <v>47</v>
      </c>
      <c r="D15" s="38">
        <v>197907</v>
      </c>
      <c r="E15" s="34">
        <v>37</v>
      </c>
      <c r="F15" s="35">
        <v>12.423905485735551</v>
      </c>
      <c r="G15" s="34">
        <v>37</v>
      </c>
      <c r="H15" s="105">
        <v>27.45657602663707</v>
      </c>
      <c r="I15" s="34">
        <v>37</v>
      </c>
      <c r="J15" s="116">
        <v>33.092311034981073</v>
      </c>
      <c r="K15" s="36">
        <v>29</v>
      </c>
    </row>
    <row r="16" spans="1:141" ht="24" customHeight="1">
      <c r="B16" s="31" t="s">
        <v>48</v>
      </c>
      <c r="C16" s="37" t="s">
        <v>49</v>
      </c>
      <c r="D16" s="38">
        <v>371239</v>
      </c>
      <c r="E16" s="34">
        <v>18</v>
      </c>
      <c r="F16" s="35">
        <v>23.305078893717656</v>
      </c>
      <c r="G16" s="34">
        <v>18</v>
      </c>
      <c r="H16" s="105">
        <v>28.980405932864951</v>
      </c>
      <c r="I16" s="34">
        <v>34</v>
      </c>
      <c r="J16" s="116">
        <v>40.384496240966058</v>
      </c>
      <c r="K16" s="36">
        <v>19</v>
      </c>
    </row>
    <row r="17" spans="2:11" ht="12" customHeight="1">
      <c r="B17" s="31" t="s">
        <v>50</v>
      </c>
      <c r="C17" s="37" t="s">
        <v>51</v>
      </c>
      <c r="D17" s="38">
        <v>212865</v>
      </c>
      <c r="E17" s="34">
        <v>31</v>
      </c>
      <c r="F17" s="35">
        <v>13.362916123336204</v>
      </c>
      <c r="G17" s="34">
        <v>31</v>
      </c>
      <c r="H17" s="105">
        <v>34.366322247336129</v>
      </c>
      <c r="I17" s="34">
        <v>19</v>
      </c>
      <c r="J17" s="116">
        <v>12.786977661898385</v>
      </c>
      <c r="K17" s="36">
        <v>44</v>
      </c>
    </row>
    <row r="18" spans="2:11" ht="12" customHeight="1">
      <c r="B18" s="31" t="s">
        <v>52</v>
      </c>
      <c r="C18" s="37" t="s">
        <v>53</v>
      </c>
      <c r="D18" s="38">
        <v>397253</v>
      </c>
      <c r="E18" s="34">
        <v>13</v>
      </c>
      <c r="F18" s="35">
        <v>24.93814633097821</v>
      </c>
      <c r="G18" s="34">
        <v>13</v>
      </c>
      <c r="H18" s="105">
        <v>39.238739628605295</v>
      </c>
      <c r="I18" s="34">
        <v>13</v>
      </c>
      <c r="J18" s="116">
        <v>22.079380143132965</v>
      </c>
      <c r="K18" s="36">
        <v>39</v>
      </c>
    </row>
    <row r="19" spans="2:11" ht="12" customHeight="1">
      <c r="B19" s="31" t="s">
        <v>54</v>
      </c>
      <c r="C19" s="37" t="s">
        <v>55</v>
      </c>
      <c r="D19" s="38">
        <v>387532</v>
      </c>
      <c r="E19" s="34">
        <v>15</v>
      </c>
      <c r="F19" s="35">
        <v>24.327896136559442</v>
      </c>
      <c r="G19" s="34">
        <v>15</v>
      </c>
      <c r="H19" s="105">
        <v>30.020295917576885</v>
      </c>
      <c r="I19" s="34">
        <v>32</v>
      </c>
      <c r="J19" s="116">
        <v>44.213897174942971</v>
      </c>
      <c r="K19" s="36">
        <v>14</v>
      </c>
    </row>
    <row r="20" spans="2:11" ht="12" customHeight="1">
      <c r="B20" s="31" t="s">
        <v>56</v>
      </c>
      <c r="C20" s="37" t="s">
        <v>57</v>
      </c>
      <c r="D20" s="38">
        <v>367782</v>
      </c>
      <c r="E20" s="34">
        <v>19</v>
      </c>
      <c r="F20" s="35">
        <v>23.088060590857285</v>
      </c>
      <c r="G20" s="34">
        <v>19</v>
      </c>
      <c r="H20" s="105">
        <v>21.438764208685516</v>
      </c>
      <c r="I20" s="34">
        <v>43</v>
      </c>
      <c r="J20" s="116">
        <v>42.809055364319079</v>
      </c>
      <c r="K20" s="36">
        <v>15</v>
      </c>
    </row>
    <row r="21" spans="2:11" ht="24" customHeight="1">
      <c r="B21" s="31" t="s">
        <v>58</v>
      </c>
      <c r="C21" s="37" t="s">
        <v>59</v>
      </c>
      <c r="D21" s="38">
        <v>377764</v>
      </c>
      <c r="E21" s="34">
        <v>16</v>
      </c>
      <c r="F21" s="35">
        <v>23.714695447424319</v>
      </c>
      <c r="G21" s="34">
        <v>16</v>
      </c>
      <c r="H21" s="105">
        <v>40.733664006901016</v>
      </c>
      <c r="I21" s="34">
        <v>12</v>
      </c>
      <c r="J21" s="116">
        <v>47.038627291112974</v>
      </c>
      <c r="K21" s="36">
        <v>11</v>
      </c>
    </row>
    <row r="22" spans="2:11" ht="12" customHeight="1">
      <c r="B22" s="31" t="s">
        <v>60</v>
      </c>
      <c r="C22" s="37" t="s">
        <v>61</v>
      </c>
      <c r="D22" s="38">
        <v>390181</v>
      </c>
      <c r="E22" s="34">
        <v>14</v>
      </c>
      <c r="F22" s="35">
        <v>24.494191040891849</v>
      </c>
      <c r="G22" s="34">
        <v>14</v>
      </c>
      <c r="H22" s="105">
        <v>36.19825586789127</v>
      </c>
      <c r="I22" s="34">
        <v>17</v>
      </c>
      <c r="J22" s="116">
        <v>25.150378926703247</v>
      </c>
      <c r="K22" s="36">
        <v>38</v>
      </c>
    </row>
    <row r="23" spans="2:11" ht="12" customHeight="1">
      <c r="B23" s="31" t="s">
        <v>62</v>
      </c>
      <c r="C23" s="37" t="s">
        <v>63</v>
      </c>
      <c r="D23" s="38">
        <v>336348</v>
      </c>
      <c r="E23" s="34">
        <v>23</v>
      </c>
      <c r="F23" s="35">
        <v>21.11474461396606</v>
      </c>
      <c r="G23" s="34">
        <v>23</v>
      </c>
      <c r="H23" s="105">
        <v>33.824215607401449</v>
      </c>
      <c r="I23" s="34">
        <v>21</v>
      </c>
      <c r="J23" s="116">
        <v>36.019241975572918</v>
      </c>
      <c r="K23" s="36">
        <v>26</v>
      </c>
    </row>
    <row r="24" spans="2:11" ht="12" customHeight="1">
      <c r="B24" s="31" t="s">
        <v>64</v>
      </c>
      <c r="C24" s="37" t="s">
        <v>65</v>
      </c>
      <c r="D24" s="38">
        <v>214581</v>
      </c>
      <c r="E24" s="34">
        <v>30</v>
      </c>
      <c r="F24" s="35">
        <v>13.470640568724805</v>
      </c>
      <c r="G24" s="34">
        <v>30</v>
      </c>
      <c r="H24" s="105">
        <v>30.35950764006791</v>
      </c>
      <c r="I24" s="34">
        <v>31</v>
      </c>
      <c r="J24" s="116">
        <v>32.261943042487452</v>
      </c>
      <c r="K24" s="36">
        <v>31</v>
      </c>
    </row>
    <row r="25" spans="2:11" ht="12" customHeight="1">
      <c r="B25" s="31" t="s">
        <v>66</v>
      </c>
      <c r="C25" s="37" t="s">
        <v>67</v>
      </c>
      <c r="D25" s="38">
        <v>763619</v>
      </c>
      <c r="E25" s="34">
        <v>2</v>
      </c>
      <c r="F25" s="35">
        <v>47.9373154214449</v>
      </c>
      <c r="G25" s="34">
        <v>2</v>
      </c>
      <c r="H25" s="105">
        <v>27.38752600243885</v>
      </c>
      <c r="I25" s="34">
        <v>38</v>
      </c>
      <c r="J25" s="116">
        <v>35.88949463017552</v>
      </c>
      <c r="K25" s="36">
        <v>27</v>
      </c>
    </row>
    <row r="26" spans="2:11" ht="24" customHeight="1">
      <c r="B26" s="31" t="s">
        <v>68</v>
      </c>
      <c r="C26" s="37" t="s">
        <v>69</v>
      </c>
      <c r="D26" s="38">
        <v>162409</v>
      </c>
      <c r="E26" s="34">
        <v>41</v>
      </c>
      <c r="F26" s="35">
        <v>10.195465880604653</v>
      </c>
      <c r="G26" s="34">
        <v>41</v>
      </c>
      <c r="H26" s="105">
        <v>28.333740404745289</v>
      </c>
      <c r="I26" s="34">
        <v>35</v>
      </c>
      <c r="J26" s="116">
        <v>37.595822891588519</v>
      </c>
      <c r="K26" s="36">
        <v>22</v>
      </c>
    </row>
    <row r="27" spans="2:11" ht="12" customHeight="1">
      <c r="B27" s="31" t="s">
        <v>70</v>
      </c>
      <c r="C27" s="37" t="s">
        <v>71</v>
      </c>
      <c r="D27" s="38">
        <v>304223</v>
      </c>
      <c r="E27" s="34">
        <v>26</v>
      </c>
      <c r="F27" s="35">
        <v>19.098050087096091</v>
      </c>
      <c r="G27" s="34">
        <v>26</v>
      </c>
      <c r="H27" s="105">
        <v>25.209065296652305</v>
      </c>
      <c r="I27" s="34">
        <v>41</v>
      </c>
      <c r="J27" s="116">
        <v>40.942663769668961</v>
      </c>
      <c r="K27" s="36">
        <v>18</v>
      </c>
    </row>
    <row r="28" spans="2:11" ht="12" customHeight="1">
      <c r="B28" s="31" t="s">
        <v>72</v>
      </c>
      <c r="C28" s="37" t="s">
        <v>73</v>
      </c>
      <c r="D28" s="38">
        <v>594544</v>
      </c>
      <c r="E28" s="34">
        <v>3</v>
      </c>
      <c r="F28" s="35">
        <v>37.323381502984518</v>
      </c>
      <c r="G28" s="34">
        <v>3</v>
      </c>
      <c r="H28" s="105">
        <v>74.188170701272767</v>
      </c>
      <c r="I28" s="34">
        <v>3</v>
      </c>
      <c r="J28" s="116">
        <v>14.919669528243496</v>
      </c>
      <c r="K28" s="36">
        <v>41</v>
      </c>
    </row>
    <row r="29" spans="2:11" ht="12" customHeight="1">
      <c r="B29" s="31" t="s">
        <v>74</v>
      </c>
      <c r="C29" s="37" t="s">
        <v>75</v>
      </c>
      <c r="D29" s="38">
        <v>1997257</v>
      </c>
      <c r="E29" s="34">
        <v>1</v>
      </c>
      <c r="F29" s="35">
        <v>125.38077075961803</v>
      </c>
      <c r="G29" s="34">
        <v>1</v>
      </c>
      <c r="H29" s="105">
        <v>100.00285399559382</v>
      </c>
      <c r="I29" s="34">
        <v>2</v>
      </c>
      <c r="J29" s="116">
        <v>42.583052656718692</v>
      </c>
      <c r="K29" s="36">
        <v>16</v>
      </c>
    </row>
    <row r="30" spans="2:11" ht="12" customHeight="1">
      <c r="B30" s="31" t="s">
        <v>76</v>
      </c>
      <c r="C30" s="37" t="s">
        <v>77</v>
      </c>
      <c r="D30" s="38">
        <v>483259</v>
      </c>
      <c r="E30" s="34">
        <v>7</v>
      </c>
      <c r="F30" s="35">
        <v>30.337300555973648</v>
      </c>
      <c r="G30" s="34">
        <v>7</v>
      </c>
      <c r="H30" s="105">
        <v>33.970125123014199</v>
      </c>
      <c r="I30" s="34">
        <v>20</v>
      </c>
      <c r="J30" s="116">
        <v>27.637767739452347</v>
      </c>
      <c r="K30" s="36">
        <v>34</v>
      </c>
    </row>
    <row r="31" spans="2:11" ht="24" customHeight="1">
      <c r="B31" s="31" t="s">
        <v>78</v>
      </c>
      <c r="C31" s="37" t="s">
        <v>79</v>
      </c>
      <c r="D31" s="38">
        <v>428954</v>
      </c>
      <c r="E31" s="34">
        <v>10</v>
      </c>
      <c r="F31" s="35">
        <v>26.928223628917664</v>
      </c>
      <c r="G31" s="34">
        <v>10</v>
      </c>
      <c r="H31" s="105">
        <v>46.574809989142238</v>
      </c>
      <c r="I31" s="34">
        <v>9</v>
      </c>
      <c r="J31" s="116">
        <v>54.942721130937123</v>
      </c>
      <c r="K31" s="36">
        <v>5</v>
      </c>
    </row>
    <row r="32" spans="2:11" ht="12" customHeight="1">
      <c r="B32" s="31" t="s">
        <v>80</v>
      </c>
      <c r="C32" s="37" t="s">
        <v>81</v>
      </c>
      <c r="D32" s="38">
        <v>540619</v>
      </c>
      <c r="E32" s="34">
        <v>4</v>
      </c>
      <c r="F32" s="35">
        <v>33.938159639592676</v>
      </c>
      <c r="G32" s="34">
        <v>4</v>
      </c>
      <c r="H32" s="105">
        <v>73.573625476320089</v>
      </c>
      <c r="I32" s="34">
        <v>4</v>
      </c>
      <c r="J32" s="116">
        <v>14.41162815217371</v>
      </c>
      <c r="K32" s="36">
        <v>43</v>
      </c>
    </row>
    <row r="33" spans="2:11" ht="12" customHeight="1">
      <c r="B33" s="31" t="s">
        <v>82</v>
      </c>
      <c r="C33" s="37" t="s">
        <v>83</v>
      </c>
      <c r="D33" s="38">
        <v>404703</v>
      </c>
      <c r="E33" s="34">
        <v>12</v>
      </c>
      <c r="F33" s="35">
        <v>25.405831131762064</v>
      </c>
      <c r="G33" s="34">
        <v>12</v>
      </c>
      <c r="H33" s="105">
        <v>39.188825409121719</v>
      </c>
      <c r="I33" s="34">
        <v>14</v>
      </c>
      <c r="J33" s="116">
        <v>27.403305634008152</v>
      </c>
      <c r="K33" s="36">
        <v>35</v>
      </c>
    </row>
    <row r="34" spans="2:11" ht="12" customHeight="1">
      <c r="B34" s="31" t="s">
        <v>84</v>
      </c>
      <c r="C34" s="37" t="s">
        <v>85</v>
      </c>
      <c r="D34" s="38">
        <v>252341</v>
      </c>
      <c r="E34" s="34">
        <v>29</v>
      </c>
      <c r="F34" s="35">
        <v>15.84108057914068</v>
      </c>
      <c r="G34" s="34">
        <v>29</v>
      </c>
      <c r="H34" s="105">
        <v>176.46223776223775</v>
      </c>
      <c r="I34" s="34">
        <v>1</v>
      </c>
      <c r="J34" s="116">
        <v>1.1436904823235226</v>
      </c>
      <c r="K34" s="36">
        <v>45</v>
      </c>
    </row>
    <row r="35" spans="2:11" ht="12" customHeight="1">
      <c r="B35" s="31" t="s">
        <v>86</v>
      </c>
      <c r="C35" s="37" t="s">
        <v>87</v>
      </c>
      <c r="D35" s="38" t="s">
        <v>225</v>
      </c>
      <c r="E35" s="34" t="s">
        <v>269</v>
      </c>
      <c r="F35" s="35" t="s">
        <v>225</v>
      </c>
      <c r="G35" s="34" t="s">
        <v>269</v>
      </c>
      <c r="H35" s="105" t="s">
        <v>225</v>
      </c>
      <c r="I35" s="34" t="s">
        <v>269</v>
      </c>
      <c r="J35" s="116" t="s">
        <v>225</v>
      </c>
      <c r="K35" s="36" t="s">
        <v>269</v>
      </c>
    </row>
    <row r="36" spans="2:11" ht="24" customHeight="1">
      <c r="B36" s="31" t="s">
        <v>88</v>
      </c>
      <c r="C36" s="37" t="s">
        <v>89</v>
      </c>
      <c r="D36" s="38">
        <v>171257</v>
      </c>
      <c r="E36" s="34">
        <v>39</v>
      </c>
      <c r="F36" s="35">
        <v>10.750912205079221</v>
      </c>
      <c r="G36" s="34">
        <v>39</v>
      </c>
      <c r="H36" s="105">
        <v>31.314134211007495</v>
      </c>
      <c r="I36" s="34">
        <v>30</v>
      </c>
      <c r="J36" s="116">
        <v>25.775296776190171</v>
      </c>
      <c r="K36" s="36">
        <v>36</v>
      </c>
    </row>
    <row r="37" spans="2:11" ht="12" customHeight="1">
      <c r="B37" s="31" t="s">
        <v>90</v>
      </c>
      <c r="C37" s="37" t="s">
        <v>91</v>
      </c>
      <c r="D37" s="38">
        <v>207171</v>
      </c>
      <c r="E37" s="34">
        <v>33</v>
      </c>
      <c r="F37" s="35">
        <v>13.005466827274022</v>
      </c>
      <c r="G37" s="34">
        <v>33</v>
      </c>
      <c r="H37" s="105">
        <v>33.522815533980584</v>
      </c>
      <c r="I37" s="34">
        <v>22</v>
      </c>
      <c r="J37" s="116">
        <v>37.537589720568995</v>
      </c>
      <c r="K37" s="36">
        <v>23</v>
      </c>
    </row>
    <row r="38" spans="2:11" ht="12" customHeight="1">
      <c r="B38" s="31" t="s">
        <v>92</v>
      </c>
      <c r="C38" s="37" t="s">
        <v>93</v>
      </c>
      <c r="D38" s="38">
        <v>453897</v>
      </c>
      <c r="E38" s="34">
        <v>9</v>
      </c>
      <c r="F38" s="35">
        <v>28.49405745253533</v>
      </c>
      <c r="G38" s="34">
        <v>9</v>
      </c>
      <c r="H38" s="105">
        <v>55.360043907793631</v>
      </c>
      <c r="I38" s="34">
        <v>7</v>
      </c>
      <c r="J38" s="116">
        <v>20.646093717297095</v>
      </c>
      <c r="K38" s="36">
        <v>40</v>
      </c>
    </row>
    <row r="39" spans="2:11" ht="12" customHeight="1">
      <c r="B39" s="31" t="s">
        <v>94</v>
      </c>
      <c r="C39" s="37" t="s">
        <v>95</v>
      </c>
      <c r="D39" s="38">
        <v>375827</v>
      </c>
      <c r="E39" s="34">
        <v>17</v>
      </c>
      <c r="F39" s="35">
        <v>23.593097399220518</v>
      </c>
      <c r="G39" s="34">
        <v>17</v>
      </c>
      <c r="H39" s="105">
        <v>57.255789152955515</v>
      </c>
      <c r="I39" s="34">
        <v>6</v>
      </c>
      <c r="J39" s="116">
        <v>37.114150925824916</v>
      </c>
      <c r="K39" s="36">
        <v>24</v>
      </c>
    </row>
    <row r="40" spans="2:11" ht="12" customHeight="1">
      <c r="B40" s="31" t="s">
        <v>96</v>
      </c>
      <c r="C40" s="37" t="s">
        <v>97</v>
      </c>
      <c r="D40" s="38">
        <v>75017</v>
      </c>
      <c r="E40" s="34">
        <v>42</v>
      </c>
      <c r="F40" s="35">
        <v>4.7093034497184219</v>
      </c>
      <c r="G40" s="34">
        <v>42</v>
      </c>
      <c r="H40" s="105">
        <v>29.441522762951333</v>
      </c>
      <c r="I40" s="34">
        <v>33</v>
      </c>
      <c r="J40" s="116">
        <v>47.62120586000507</v>
      </c>
      <c r="K40" s="36">
        <v>9</v>
      </c>
    </row>
    <row r="41" spans="2:11" ht="24" customHeight="1">
      <c r="B41" s="31" t="s">
        <v>98</v>
      </c>
      <c r="C41" s="37" t="s">
        <v>99</v>
      </c>
      <c r="D41" s="38">
        <v>366764</v>
      </c>
      <c r="E41" s="34">
        <v>20</v>
      </c>
      <c r="F41" s="35">
        <v>23.024154130830713</v>
      </c>
      <c r="G41" s="34">
        <v>20</v>
      </c>
      <c r="H41" s="105">
        <v>41.48444746069449</v>
      </c>
      <c r="I41" s="34">
        <v>11</v>
      </c>
      <c r="J41" s="116">
        <v>41.973039883958073</v>
      </c>
      <c r="K41" s="36">
        <v>17</v>
      </c>
    </row>
    <row r="42" spans="2:11" ht="12" customHeight="1">
      <c r="B42" s="31" t="s">
        <v>100</v>
      </c>
      <c r="C42" s="37" t="s">
        <v>101</v>
      </c>
      <c r="D42" s="38">
        <v>44131</v>
      </c>
      <c r="E42" s="34">
        <v>43</v>
      </c>
      <c r="F42" s="35">
        <v>2.770388985690226</v>
      </c>
      <c r="G42" s="34">
        <v>43</v>
      </c>
      <c r="H42" s="105">
        <v>17.794758064516127</v>
      </c>
      <c r="I42" s="34">
        <v>44</v>
      </c>
      <c r="J42" s="116">
        <v>49.092474677664228</v>
      </c>
      <c r="K42" s="36">
        <v>8</v>
      </c>
    </row>
    <row r="43" spans="2:11" ht="12" customHeight="1">
      <c r="B43" s="31" t="s">
        <v>102</v>
      </c>
      <c r="C43" s="37" t="s">
        <v>103</v>
      </c>
      <c r="D43" s="38">
        <v>42264</v>
      </c>
      <c r="E43" s="34">
        <v>44</v>
      </c>
      <c r="F43" s="35">
        <v>2.6531852913192933</v>
      </c>
      <c r="G43" s="34">
        <v>44</v>
      </c>
      <c r="H43" s="105">
        <v>17.705906996229576</v>
      </c>
      <c r="I43" s="34">
        <v>45</v>
      </c>
      <c r="J43" s="116">
        <v>52.493848192314971</v>
      </c>
      <c r="K43" s="36">
        <v>7</v>
      </c>
    </row>
    <row r="44" spans="2:11" ht="12" customHeight="1">
      <c r="B44" s="31" t="s">
        <v>104</v>
      </c>
      <c r="C44" s="37" t="s">
        <v>105</v>
      </c>
      <c r="D44" s="38">
        <v>25000</v>
      </c>
      <c r="E44" s="34">
        <v>45</v>
      </c>
      <c r="F44" s="35">
        <v>1.5694120831672895</v>
      </c>
      <c r="G44" s="34">
        <v>45</v>
      </c>
      <c r="H44" s="105">
        <v>23.764258555133079</v>
      </c>
      <c r="I44" s="34">
        <v>42</v>
      </c>
      <c r="J44" s="116">
        <v>25.603999999999999</v>
      </c>
      <c r="K44" s="36">
        <v>37</v>
      </c>
    </row>
    <row r="45" spans="2:11" ht="12" customHeight="1">
      <c r="B45" s="31" t="s">
        <v>106</v>
      </c>
      <c r="C45" s="37" t="s">
        <v>107</v>
      </c>
      <c r="D45" s="38">
        <v>199590</v>
      </c>
      <c r="E45" s="34">
        <v>34</v>
      </c>
      <c r="F45" s="35">
        <v>12.529558307174373</v>
      </c>
      <c r="G45" s="34">
        <v>34</v>
      </c>
      <c r="H45" s="105">
        <v>28.170783345095273</v>
      </c>
      <c r="I45" s="34">
        <v>36</v>
      </c>
      <c r="J45" s="116">
        <v>32.313242146400121</v>
      </c>
      <c r="K45" s="36">
        <v>30</v>
      </c>
    </row>
    <row r="46" spans="2:11" ht="24" customHeight="1">
      <c r="B46" s="31" t="s">
        <v>108</v>
      </c>
      <c r="C46" s="37" t="s">
        <v>109</v>
      </c>
      <c r="D46" s="38">
        <v>164809</v>
      </c>
      <c r="E46" s="34">
        <v>40</v>
      </c>
      <c r="F46" s="35">
        <v>10.346129440588712</v>
      </c>
      <c r="G46" s="34">
        <v>40</v>
      </c>
      <c r="H46" s="105">
        <v>42.06457376212353</v>
      </c>
      <c r="I46" s="34">
        <v>10</v>
      </c>
      <c r="J46" s="116">
        <v>36.23345812425292</v>
      </c>
      <c r="K46" s="36">
        <v>25</v>
      </c>
    </row>
    <row r="47" spans="2:11" ht="12" customHeight="1">
      <c r="B47" s="31" t="s">
        <v>110</v>
      </c>
      <c r="C47" s="37" t="s">
        <v>111</v>
      </c>
      <c r="D47" s="38">
        <v>305765</v>
      </c>
      <c r="E47" s="34">
        <v>25</v>
      </c>
      <c r="F47" s="35">
        <v>19.194851424385853</v>
      </c>
      <c r="G47" s="34">
        <v>25</v>
      </c>
      <c r="H47" s="105">
        <v>64.616441251056642</v>
      </c>
      <c r="I47" s="34">
        <v>5</v>
      </c>
      <c r="J47" s="116">
        <v>56.907101859271016</v>
      </c>
      <c r="K47" s="36">
        <v>4</v>
      </c>
    </row>
    <row r="48" spans="2:11" ht="12" customHeight="1">
      <c r="B48" s="39" t="s">
        <v>112</v>
      </c>
      <c r="C48" s="40" t="s">
        <v>113</v>
      </c>
      <c r="D48" s="41">
        <v>363440</v>
      </c>
      <c r="E48" s="42">
        <v>22</v>
      </c>
      <c r="F48" s="43">
        <v>22.81548510025279</v>
      </c>
      <c r="G48" s="42">
        <v>22</v>
      </c>
      <c r="H48" s="106">
        <v>32.706983441324695</v>
      </c>
      <c r="I48" s="42">
        <v>27</v>
      </c>
      <c r="J48" s="117">
        <v>53.691393352410302</v>
      </c>
      <c r="K48" s="44">
        <v>6</v>
      </c>
    </row>
    <row r="49" spans="1:19" ht="12" customHeight="1">
      <c r="B49" s="31" t="s">
        <v>114</v>
      </c>
      <c r="C49" s="37" t="s">
        <v>115</v>
      </c>
      <c r="D49" s="38">
        <v>198814</v>
      </c>
      <c r="E49" s="34">
        <v>36</v>
      </c>
      <c r="F49" s="35">
        <v>12.48084375611286</v>
      </c>
      <c r="G49" s="34">
        <v>36</v>
      </c>
      <c r="H49" s="105">
        <v>31.333963750985028</v>
      </c>
      <c r="I49" s="34">
        <v>29</v>
      </c>
      <c r="J49" s="116">
        <v>39.225104871890309</v>
      </c>
      <c r="K49" s="36">
        <v>20</v>
      </c>
    </row>
    <row r="50" spans="1:19" ht="12" customHeight="1">
      <c r="B50" s="31" t="s">
        <v>116</v>
      </c>
      <c r="C50" s="37" t="s">
        <v>117</v>
      </c>
      <c r="D50" s="38">
        <v>184569</v>
      </c>
      <c r="E50" s="34">
        <v>38</v>
      </c>
      <c r="F50" s="35">
        <v>11.586592751124138</v>
      </c>
      <c r="G50" s="34">
        <v>38</v>
      </c>
      <c r="H50" s="105">
        <v>32.655520169851378</v>
      </c>
      <c r="I50" s="34">
        <v>28</v>
      </c>
      <c r="J50" s="116">
        <v>46.96400804035347</v>
      </c>
      <c r="K50" s="36">
        <v>12</v>
      </c>
    </row>
    <row r="51" spans="1:19" ht="24" customHeight="1">
      <c r="B51" s="31" t="s">
        <v>118</v>
      </c>
      <c r="C51" s="37" t="s">
        <v>119</v>
      </c>
      <c r="D51" s="38">
        <v>316857</v>
      </c>
      <c r="E51" s="34">
        <v>24</v>
      </c>
      <c r="F51" s="35">
        <v>19.891168177445515</v>
      </c>
      <c r="G51" s="34">
        <v>24</v>
      </c>
      <c r="H51" s="105">
        <v>26.48420260782347</v>
      </c>
      <c r="I51" s="34">
        <v>39</v>
      </c>
      <c r="J51" s="116">
        <v>59.021577557068326</v>
      </c>
      <c r="K51" s="36">
        <v>1</v>
      </c>
    </row>
    <row r="52" spans="1:19" ht="12" customHeight="1">
      <c r="B52" s="31" t="s">
        <v>120</v>
      </c>
      <c r="C52" s="37" t="s">
        <v>121</v>
      </c>
      <c r="D52" s="38" t="s">
        <v>225</v>
      </c>
      <c r="E52" s="34" t="s">
        <v>269</v>
      </c>
      <c r="F52" s="35" t="s">
        <v>225</v>
      </c>
      <c r="G52" s="34" t="s">
        <v>269</v>
      </c>
      <c r="H52" s="105" t="s">
        <v>271</v>
      </c>
      <c r="I52" s="34" t="s">
        <v>269</v>
      </c>
      <c r="J52" s="116" t="s">
        <v>271</v>
      </c>
      <c r="K52" s="36" t="s">
        <v>269</v>
      </c>
    </row>
    <row r="53" spans="1:19" ht="24" customHeight="1" thickBot="1">
      <c r="B53" s="45" t="s">
        <v>122</v>
      </c>
      <c r="C53" s="46" t="s">
        <v>123</v>
      </c>
      <c r="D53" s="47">
        <v>15929532</v>
      </c>
      <c r="E53" s="48"/>
      <c r="F53" s="49">
        <v>1000</v>
      </c>
      <c r="G53" s="48"/>
      <c r="H53" s="107">
        <v>39.151019726008542</v>
      </c>
      <c r="I53" s="48"/>
      <c r="J53" s="118">
        <v>36.782568376773405</v>
      </c>
      <c r="K53" s="50"/>
    </row>
    <row r="54" spans="1:19" s="3" customFormat="1" ht="12.75" customHeight="1" thickTop="1">
      <c r="A54" s="51"/>
      <c r="B54" s="52"/>
      <c r="C54" s="52"/>
      <c r="D54" s="53"/>
      <c r="E54" s="54"/>
      <c r="F54" s="55"/>
      <c r="G54" s="54"/>
      <c r="H54" s="108"/>
      <c r="I54" s="54"/>
      <c r="J54" s="55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5"/>
      <c r="G55" s="54"/>
      <c r="H55" s="108"/>
      <c r="I55" s="54"/>
      <c r="J55" s="55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5"/>
      <c r="G56" s="54"/>
      <c r="H56" s="108"/>
      <c r="I56" s="54"/>
      <c r="J56" s="55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226</v>
      </c>
      <c r="E58" s="292"/>
      <c r="F58" s="291" t="s">
        <v>204</v>
      </c>
      <c r="G58" s="304"/>
      <c r="H58" s="291" t="s">
        <v>204</v>
      </c>
      <c r="I58" s="304"/>
      <c r="J58" s="291" t="s">
        <v>204</v>
      </c>
      <c r="K58" s="293"/>
    </row>
    <row r="59" spans="1:19" ht="24.95" customHeight="1">
      <c r="B59" s="63"/>
      <c r="C59" s="64"/>
      <c r="D59" s="297" t="s">
        <v>216</v>
      </c>
      <c r="E59" s="298"/>
      <c r="F59" s="297" t="s">
        <v>216</v>
      </c>
      <c r="G59" s="298"/>
      <c r="H59" s="297" t="s">
        <v>216</v>
      </c>
      <c r="I59" s="298"/>
      <c r="J59" s="297" t="s">
        <v>216</v>
      </c>
      <c r="K59" s="299"/>
    </row>
    <row r="60" spans="1:19" ht="15" customHeight="1">
      <c r="B60" s="65" t="s">
        <v>127</v>
      </c>
      <c r="C60" s="66"/>
      <c r="D60" s="300">
        <v>43252</v>
      </c>
      <c r="E60" s="301"/>
      <c r="F60" s="300">
        <v>43252</v>
      </c>
      <c r="G60" s="302"/>
      <c r="H60" s="300">
        <v>43252</v>
      </c>
      <c r="I60" s="302"/>
      <c r="J60" s="300">
        <v>43252</v>
      </c>
      <c r="K60" s="303"/>
    </row>
    <row r="61" spans="1:19" ht="15" customHeight="1" thickBot="1">
      <c r="B61" s="67" t="s">
        <v>128</v>
      </c>
      <c r="C61" s="68"/>
      <c r="D61" s="294" t="s">
        <v>217</v>
      </c>
      <c r="E61" s="295"/>
      <c r="F61" s="294" t="s">
        <v>217</v>
      </c>
      <c r="G61" s="295"/>
      <c r="H61" s="294" t="s">
        <v>217</v>
      </c>
      <c r="I61" s="295"/>
      <c r="J61" s="294" t="s">
        <v>217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227</v>
      </c>
      <c r="C1" s="7"/>
      <c r="D1" s="6"/>
      <c r="E1" s="7"/>
      <c r="F1" s="6"/>
      <c r="G1" s="6"/>
      <c r="H1" s="6"/>
      <c r="I1" s="6"/>
      <c r="J1" s="98"/>
      <c r="K1" s="98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4"/>
    </row>
    <row r="3" spans="1:141" s="10" customFormat="1" ht="27" customHeight="1" thickTop="1">
      <c r="A3" s="5"/>
      <c r="B3" s="243" t="s">
        <v>15</v>
      </c>
      <c r="C3" s="244"/>
      <c r="D3" s="16" t="s">
        <v>219</v>
      </c>
      <c r="E3" s="72"/>
      <c r="F3" s="122"/>
      <c r="G3" s="17"/>
      <c r="H3" s="16"/>
      <c r="I3" s="17"/>
      <c r="J3" s="16" t="s">
        <v>220</v>
      </c>
      <c r="K3" s="7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02" t="s">
        <v>209</v>
      </c>
      <c r="E4" s="114"/>
      <c r="F4" s="102" t="s">
        <v>221</v>
      </c>
      <c r="G4" s="114"/>
      <c r="H4" s="102" t="s">
        <v>222</v>
      </c>
      <c r="I4" s="114"/>
      <c r="J4" s="18" t="s">
        <v>223</v>
      </c>
      <c r="K4" s="121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74" t="s">
        <v>213</v>
      </c>
      <c r="E5" s="26" t="s">
        <v>25</v>
      </c>
      <c r="F5" s="27" t="s">
        <v>224</v>
      </c>
      <c r="G5" s="26" t="s">
        <v>25</v>
      </c>
      <c r="H5" s="74" t="s">
        <v>213</v>
      </c>
      <c r="I5" s="26" t="s">
        <v>25</v>
      </c>
      <c r="J5" s="27" t="s">
        <v>26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33">
        <v>360709</v>
      </c>
      <c r="E6" s="34">
        <v>27</v>
      </c>
      <c r="F6" s="35">
        <v>5.2840692816634274</v>
      </c>
      <c r="G6" s="34">
        <v>27</v>
      </c>
      <c r="H6" s="105">
        <v>40.735064935064933</v>
      </c>
      <c r="I6" s="34">
        <v>28</v>
      </c>
      <c r="J6" s="116">
        <v>29.840952124843017</v>
      </c>
      <c r="K6" s="36">
        <v>23</v>
      </c>
    </row>
    <row r="7" spans="1:141" ht="12" customHeight="1">
      <c r="B7" s="31" t="s">
        <v>30</v>
      </c>
      <c r="C7" s="37" t="s">
        <v>31</v>
      </c>
      <c r="D7" s="38">
        <v>54168</v>
      </c>
      <c r="E7" s="34">
        <v>40</v>
      </c>
      <c r="F7" s="35">
        <v>0.79351351047283136</v>
      </c>
      <c r="G7" s="34">
        <v>40</v>
      </c>
      <c r="H7" s="105">
        <v>38.471590909090907</v>
      </c>
      <c r="I7" s="34">
        <v>29</v>
      </c>
      <c r="J7" s="116">
        <v>44.753359917294347</v>
      </c>
      <c r="K7" s="36">
        <v>6</v>
      </c>
    </row>
    <row r="8" spans="1:141" ht="12" customHeight="1">
      <c r="B8" s="31" t="s">
        <v>32</v>
      </c>
      <c r="C8" s="37" t="s">
        <v>33</v>
      </c>
      <c r="D8" s="38">
        <v>644673</v>
      </c>
      <c r="E8" s="34">
        <v>18</v>
      </c>
      <c r="F8" s="35">
        <v>9.4438918796531475</v>
      </c>
      <c r="G8" s="34">
        <v>18</v>
      </c>
      <c r="H8" s="105">
        <v>85.545780254777071</v>
      </c>
      <c r="I8" s="34">
        <v>2</v>
      </c>
      <c r="J8" s="116">
        <v>13.827785559500708</v>
      </c>
      <c r="K8" s="36">
        <v>44</v>
      </c>
    </row>
    <row r="9" spans="1:141" ht="12" customHeight="1">
      <c r="B9" s="31" t="s">
        <v>34</v>
      </c>
      <c r="C9" s="37" t="s">
        <v>35</v>
      </c>
      <c r="D9" s="38">
        <v>547699</v>
      </c>
      <c r="E9" s="34">
        <v>20</v>
      </c>
      <c r="F9" s="35">
        <v>8.023308155598496</v>
      </c>
      <c r="G9" s="34">
        <v>20</v>
      </c>
      <c r="H9" s="105">
        <v>53.638135344236609</v>
      </c>
      <c r="I9" s="34">
        <v>14</v>
      </c>
      <c r="J9" s="116">
        <v>22.894874739592368</v>
      </c>
      <c r="K9" s="36">
        <v>41</v>
      </c>
    </row>
    <row r="10" spans="1:141" ht="12" customHeight="1">
      <c r="B10" s="31" t="s">
        <v>36</v>
      </c>
      <c r="C10" s="37" t="s">
        <v>37</v>
      </c>
      <c r="D10" s="38">
        <v>67406</v>
      </c>
      <c r="E10" s="34">
        <v>39</v>
      </c>
      <c r="F10" s="35">
        <v>0.9874385557327513</v>
      </c>
      <c r="G10" s="34">
        <v>39</v>
      </c>
      <c r="H10" s="105">
        <v>24.466787658802179</v>
      </c>
      <c r="I10" s="34">
        <v>42</v>
      </c>
      <c r="J10" s="116">
        <v>29.587870515977805</v>
      </c>
      <c r="K10" s="36">
        <v>24</v>
      </c>
    </row>
    <row r="11" spans="1:141" ht="24" customHeight="1">
      <c r="B11" s="31" t="s">
        <v>38</v>
      </c>
      <c r="C11" s="37" t="s">
        <v>39</v>
      </c>
      <c r="D11" s="38">
        <v>133911</v>
      </c>
      <c r="E11" s="34">
        <v>35</v>
      </c>
      <c r="F11" s="35">
        <v>1.961678254706235</v>
      </c>
      <c r="G11" s="34">
        <v>35</v>
      </c>
      <c r="H11" s="105">
        <v>19.894666468578219</v>
      </c>
      <c r="I11" s="34">
        <v>44</v>
      </c>
      <c r="J11" s="116">
        <v>39.924278065282166</v>
      </c>
      <c r="K11" s="36">
        <v>8</v>
      </c>
    </row>
    <row r="12" spans="1:141" ht="12" customHeight="1">
      <c r="B12" s="31" t="s">
        <v>40</v>
      </c>
      <c r="C12" s="37" t="s">
        <v>41</v>
      </c>
      <c r="D12" s="38">
        <v>510014</v>
      </c>
      <c r="E12" s="34">
        <v>21</v>
      </c>
      <c r="F12" s="35">
        <v>7.471256083486387</v>
      </c>
      <c r="G12" s="34">
        <v>21</v>
      </c>
      <c r="H12" s="105">
        <v>45.602110157367669</v>
      </c>
      <c r="I12" s="34">
        <v>24</v>
      </c>
      <c r="J12" s="116">
        <v>42.916468959675619</v>
      </c>
      <c r="K12" s="36">
        <v>7</v>
      </c>
    </row>
    <row r="13" spans="1:141" ht="12" customHeight="1">
      <c r="B13" s="31" t="s">
        <v>42</v>
      </c>
      <c r="C13" s="37" t="s">
        <v>43</v>
      </c>
      <c r="D13" s="38">
        <v>926042</v>
      </c>
      <c r="E13" s="34">
        <v>16</v>
      </c>
      <c r="F13" s="35">
        <v>13.565700012281821</v>
      </c>
      <c r="G13" s="34">
        <v>16</v>
      </c>
      <c r="H13" s="105">
        <v>44.181393129770996</v>
      </c>
      <c r="I13" s="34">
        <v>25</v>
      </c>
      <c r="J13" s="116">
        <v>48.518101770762016</v>
      </c>
      <c r="K13" s="36">
        <v>2</v>
      </c>
    </row>
    <row r="14" spans="1:141" ht="12" customHeight="1">
      <c r="B14" s="31" t="s">
        <v>44</v>
      </c>
      <c r="C14" s="37" t="s">
        <v>45</v>
      </c>
      <c r="D14" s="38">
        <v>1534579</v>
      </c>
      <c r="E14" s="34">
        <v>11</v>
      </c>
      <c r="F14" s="35">
        <v>22.48023130608269</v>
      </c>
      <c r="G14" s="34">
        <v>11</v>
      </c>
      <c r="H14" s="105">
        <v>47.13659540484089</v>
      </c>
      <c r="I14" s="34">
        <v>23</v>
      </c>
      <c r="J14" s="116">
        <v>25.841224205466123</v>
      </c>
      <c r="K14" s="36">
        <v>35</v>
      </c>
    </row>
    <row r="15" spans="1:141" ht="12" customHeight="1">
      <c r="B15" s="31" t="s">
        <v>46</v>
      </c>
      <c r="C15" s="37" t="s">
        <v>47</v>
      </c>
      <c r="D15" s="38">
        <v>3675427</v>
      </c>
      <c r="E15" s="34">
        <v>4</v>
      </c>
      <c r="F15" s="35">
        <v>53.841769702714281</v>
      </c>
      <c r="G15" s="34">
        <v>4</v>
      </c>
      <c r="H15" s="105">
        <v>68.247985293571503</v>
      </c>
      <c r="I15" s="34">
        <v>9</v>
      </c>
      <c r="J15" s="116">
        <v>30.819956429552263</v>
      </c>
      <c r="K15" s="36">
        <v>20</v>
      </c>
    </row>
    <row r="16" spans="1:141" ht="24" customHeight="1">
      <c r="B16" s="31" t="s">
        <v>48</v>
      </c>
      <c r="C16" s="37" t="s">
        <v>49</v>
      </c>
      <c r="D16" s="38">
        <v>2520879</v>
      </c>
      <c r="E16" s="34">
        <v>7</v>
      </c>
      <c r="F16" s="35">
        <v>36.928657967199094</v>
      </c>
      <c r="G16" s="34">
        <v>7</v>
      </c>
      <c r="H16" s="105">
        <v>53.688269370021722</v>
      </c>
      <c r="I16" s="34">
        <v>13</v>
      </c>
      <c r="J16" s="116">
        <v>26.112399682809052</v>
      </c>
      <c r="K16" s="36">
        <v>33</v>
      </c>
    </row>
    <row r="17" spans="2:11" ht="12" customHeight="1">
      <c r="B17" s="31" t="s">
        <v>50</v>
      </c>
      <c r="C17" s="37" t="s">
        <v>51</v>
      </c>
      <c r="D17" s="38">
        <v>119462</v>
      </c>
      <c r="E17" s="34">
        <v>36</v>
      </c>
      <c r="F17" s="35">
        <v>1.7500131256111613</v>
      </c>
      <c r="G17" s="34">
        <v>36</v>
      </c>
      <c r="H17" s="105">
        <v>26.606236080178174</v>
      </c>
      <c r="I17" s="34">
        <v>37</v>
      </c>
      <c r="J17" s="116">
        <v>34.758333193818956</v>
      </c>
      <c r="K17" s="36">
        <v>14</v>
      </c>
    </row>
    <row r="18" spans="2:11" ht="12" customHeight="1">
      <c r="B18" s="31" t="s">
        <v>52</v>
      </c>
      <c r="C18" s="37" t="s">
        <v>53</v>
      </c>
      <c r="D18" s="38">
        <v>1586608</v>
      </c>
      <c r="E18" s="34">
        <v>9</v>
      </c>
      <c r="F18" s="35">
        <v>23.242410349731909</v>
      </c>
      <c r="G18" s="34">
        <v>9</v>
      </c>
      <c r="H18" s="105">
        <v>74.663905882352935</v>
      </c>
      <c r="I18" s="34">
        <v>5</v>
      </c>
      <c r="J18" s="116">
        <v>45.465042404929257</v>
      </c>
      <c r="K18" s="36">
        <v>5</v>
      </c>
    </row>
    <row r="19" spans="2:11" ht="12" customHeight="1">
      <c r="B19" s="31" t="s">
        <v>54</v>
      </c>
      <c r="C19" s="37" t="s">
        <v>55</v>
      </c>
      <c r="D19" s="38">
        <v>4095517</v>
      </c>
      <c r="E19" s="34">
        <v>3</v>
      </c>
      <c r="F19" s="35">
        <v>59.995718355323419</v>
      </c>
      <c r="G19" s="34">
        <v>3</v>
      </c>
      <c r="H19" s="105">
        <v>67.877372093408681</v>
      </c>
      <c r="I19" s="34">
        <v>10</v>
      </c>
      <c r="J19" s="116">
        <v>24.717856133914228</v>
      </c>
      <c r="K19" s="36">
        <v>39</v>
      </c>
    </row>
    <row r="20" spans="2:11" ht="12" customHeight="1">
      <c r="B20" s="31" t="s">
        <v>56</v>
      </c>
      <c r="C20" s="37" t="s">
        <v>57</v>
      </c>
      <c r="D20" s="38">
        <v>244855</v>
      </c>
      <c r="E20" s="34">
        <v>28</v>
      </c>
      <c r="F20" s="35">
        <v>3.5869101795677363</v>
      </c>
      <c r="G20" s="34">
        <v>28</v>
      </c>
      <c r="H20" s="105">
        <v>25.519020323084941</v>
      </c>
      <c r="I20" s="34">
        <v>39</v>
      </c>
      <c r="J20" s="116">
        <v>35.851830675297627</v>
      </c>
      <c r="K20" s="36">
        <v>13</v>
      </c>
    </row>
    <row r="21" spans="2:11" ht="24" customHeight="1">
      <c r="B21" s="31" t="s">
        <v>58</v>
      </c>
      <c r="C21" s="37" t="s">
        <v>59</v>
      </c>
      <c r="D21" s="38">
        <v>151310</v>
      </c>
      <c r="E21" s="34">
        <v>34</v>
      </c>
      <c r="F21" s="35">
        <v>2.2165582866202205</v>
      </c>
      <c r="G21" s="34">
        <v>34</v>
      </c>
      <c r="H21" s="105">
        <v>26.016162310866576</v>
      </c>
      <c r="I21" s="34">
        <v>38</v>
      </c>
      <c r="J21" s="116">
        <v>36.530962923798818</v>
      </c>
      <c r="K21" s="36">
        <v>11</v>
      </c>
    </row>
    <row r="22" spans="2:11" ht="12" customHeight="1">
      <c r="B22" s="31" t="s">
        <v>60</v>
      </c>
      <c r="C22" s="37" t="s">
        <v>61</v>
      </c>
      <c r="D22" s="38">
        <v>189485</v>
      </c>
      <c r="E22" s="34">
        <v>32</v>
      </c>
      <c r="F22" s="35">
        <v>2.7757884273361477</v>
      </c>
      <c r="G22" s="34">
        <v>32</v>
      </c>
      <c r="H22" s="105">
        <v>35.765383163457912</v>
      </c>
      <c r="I22" s="34">
        <v>31</v>
      </c>
      <c r="J22" s="116">
        <v>29.543763358577195</v>
      </c>
      <c r="K22" s="36">
        <v>25</v>
      </c>
    </row>
    <row r="23" spans="2:11" ht="12" customHeight="1">
      <c r="B23" s="31" t="s">
        <v>62</v>
      </c>
      <c r="C23" s="37" t="s">
        <v>63</v>
      </c>
      <c r="D23" s="38">
        <v>177726</v>
      </c>
      <c r="E23" s="34">
        <v>33</v>
      </c>
      <c r="F23" s="35">
        <v>2.603529429964083</v>
      </c>
      <c r="G23" s="34">
        <v>33</v>
      </c>
      <c r="H23" s="105">
        <v>37.400252525252526</v>
      </c>
      <c r="I23" s="34">
        <v>30</v>
      </c>
      <c r="J23" s="116">
        <v>25.471230996027593</v>
      </c>
      <c r="K23" s="36">
        <v>37</v>
      </c>
    </row>
    <row r="24" spans="2:11" ht="12" customHeight="1">
      <c r="B24" s="31" t="s">
        <v>64</v>
      </c>
      <c r="C24" s="37" t="s">
        <v>65</v>
      </c>
      <c r="D24" s="38">
        <v>100892</v>
      </c>
      <c r="E24" s="34">
        <v>37</v>
      </c>
      <c r="F24" s="35">
        <v>1.477978974646007</v>
      </c>
      <c r="G24" s="34">
        <v>37</v>
      </c>
      <c r="H24" s="105">
        <v>25.23561780890445</v>
      </c>
      <c r="I24" s="34">
        <v>40</v>
      </c>
      <c r="J24" s="116">
        <v>30.469214605717003</v>
      </c>
      <c r="K24" s="36">
        <v>21</v>
      </c>
    </row>
    <row r="25" spans="2:11" ht="12" customHeight="1">
      <c r="B25" s="31" t="s">
        <v>66</v>
      </c>
      <c r="C25" s="37" t="s">
        <v>67</v>
      </c>
      <c r="D25" s="38">
        <v>398157</v>
      </c>
      <c r="E25" s="34">
        <v>26</v>
      </c>
      <c r="F25" s="35">
        <v>5.8326495124304225</v>
      </c>
      <c r="G25" s="34">
        <v>26</v>
      </c>
      <c r="H25" s="105">
        <v>27.336560247167867</v>
      </c>
      <c r="I25" s="34">
        <v>36</v>
      </c>
      <c r="J25" s="116">
        <v>36.905793443289959</v>
      </c>
      <c r="K25" s="36">
        <v>9</v>
      </c>
    </row>
    <row r="26" spans="2:11" ht="24" customHeight="1">
      <c r="B26" s="31" t="s">
        <v>68</v>
      </c>
      <c r="C26" s="37" t="s">
        <v>69</v>
      </c>
      <c r="D26" s="38">
        <v>1018847</v>
      </c>
      <c r="E26" s="34">
        <v>13</v>
      </c>
      <c r="F26" s="35">
        <v>14.925211556725611</v>
      </c>
      <c r="G26" s="34">
        <v>13</v>
      </c>
      <c r="H26" s="105">
        <v>31.735827311238474</v>
      </c>
      <c r="I26" s="34">
        <v>33</v>
      </c>
      <c r="J26" s="116">
        <v>27.548100941554519</v>
      </c>
      <c r="K26" s="36">
        <v>28</v>
      </c>
    </row>
    <row r="27" spans="2:11" ht="12" customHeight="1">
      <c r="B27" s="31" t="s">
        <v>70</v>
      </c>
      <c r="C27" s="37" t="s">
        <v>71</v>
      </c>
      <c r="D27" s="38">
        <v>4318375</v>
      </c>
      <c r="E27" s="34">
        <v>2</v>
      </c>
      <c r="F27" s="35">
        <v>63.260391851058067</v>
      </c>
      <c r="G27" s="34">
        <v>2</v>
      </c>
      <c r="H27" s="105">
        <v>48.342904800286583</v>
      </c>
      <c r="I27" s="34">
        <v>21</v>
      </c>
      <c r="J27" s="116">
        <v>33.913011260022579</v>
      </c>
      <c r="K27" s="36">
        <v>15</v>
      </c>
    </row>
    <row r="28" spans="2:11" ht="12" customHeight="1">
      <c r="B28" s="31" t="s">
        <v>72</v>
      </c>
      <c r="C28" s="37" t="s">
        <v>73</v>
      </c>
      <c r="D28" s="38">
        <v>26473101</v>
      </c>
      <c r="E28" s="34">
        <v>1</v>
      </c>
      <c r="F28" s="35">
        <v>387.80762272212047</v>
      </c>
      <c r="G28" s="34">
        <v>1</v>
      </c>
      <c r="H28" s="105">
        <v>80.813908621073878</v>
      </c>
      <c r="I28" s="34">
        <v>3</v>
      </c>
      <c r="J28" s="116">
        <v>26.524297247987683</v>
      </c>
      <c r="K28" s="36">
        <v>30</v>
      </c>
    </row>
    <row r="29" spans="2:11" ht="12" customHeight="1">
      <c r="B29" s="31" t="s">
        <v>74</v>
      </c>
      <c r="C29" s="37" t="s">
        <v>75</v>
      </c>
      <c r="D29" s="38">
        <v>2373445</v>
      </c>
      <c r="E29" s="34">
        <v>8</v>
      </c>
      <c r="F29" s="35">
        <v>34.768879668147051</v>
      </c>
      <c r="G29" s="34">
        <v>8</v>
      </c>
      <c r="H29" s="105">
        <v>58.017673372607497</v>
      </c>
      <c r="I29" s="34">
        <v>12</v>
      </c>
      <c r="J29" s="116">
        <v>25.484432965583782</v>
      </c>
      <c r="K29" s="36">
        <v>36</v>
      </c>
    </row>
    <row r="30" spans="2:11" ht="12" customHeight="1">
      <c r="B30" s="31" t="s">
        <v>76</v>
      </c>
      <c r="C30" s="37" t="s">
        <v>77</v>
      </c>
      <c r="D30" s="38">
        <v>948292</v>
      </c>
      <c r="E30" s="34">
        <v>15</v>
      </c>
      <c r="F30" s="35">
        <v>13.89164292337362</v>
      </c>
      <c r="G30" s="34">
        <v>15</v>
      </c>
      <c r="H30" s="105">
        <v>64.125777657560178</v>
      </c>
      <c r="I30" s="34">
        <v>11</v>
      </c>
      <c r="J30" s="116">
        <v>25.028472242726924</v>
      </c>
      <c r="K30" s="36">
        <v>38</v>
      </c>
    </row>
    <row r="31" spans="2:11" ht="24" customHeight="1">
      <c r="B31" s="31" t="s">
        <v>78</v>
      </c>
      <c r="C31" s="37" t="s">
        <v>79</v>
      </c>
      <c r="D31" s="38">
        <v>466584</v>
      </c>
      <c r="E31" s="34">
        <v>22</v>
      </c>
      <c r="F31" s="35">
        <v>6.8350448192743976</v>
      </c>
      <c r="G31" s="34">
        <v>22</v>
      </c>
      <c r="H31" s="105">
        <v>50.743230016313213</v>
      </c>
      <c r="I31" s="34">
        <v>19</v>
      </c>
      <c r="J31" s="116">
        <v>21.051300516091423</v>
      </c>
      <c r="K31" s="36">
        <v>42</v>
      </c>
    </row>
    <row r="32" spans="2:11" ht="12" customHeight="1">
      <c r="B32" s="31" t="s">
        <v>80</v>
      </c>
      <c r="C32" s="37" t="s">
        <v>81</v>
      </c>
      <c r="D32" s="38">
        <v>1431725</v>
      </c>
      <c r="E32" s="34">
        <v>12</v>
      </c>
      <c r="F32" s="35">
        <v>20.973510758782204</v>
      </c>
      <c r="G32" s="34">
        <v>12</v>
      </c>
      <c r="H32" s="105">
        <v>52.960161278390174</v>
      </c>
      <c r="I32" s="34">
        <v>16</v>
      </c>
      <c r="J32" s="116">
        <v>26.083780055527424</v>
      </c>
      <c r="K32" s="36">
        <v>34</v>
      </c>
    </row>
    <row r="33" spans="2:11" ht="12" customHeight="1">
      <c r="B33" s="31" t="s">
        <v>82</v>
      </c>
      <c r="C33" s="37" t="s">
        <v>83</v>
      </c>
      <c r="D33" s="38">
        <v>1559425</v>
      </c>
      <c r="E33" s="34">
        <v>10</v>
      </c>
      <c r="F33" s="35">
        <v>22.84420333165513</v>
      </c>
      <c r="G33" s="34">
        <v>10</v>
      </c>
      <c r="H33" s="105">
        <v>42.974756799955905</v>
      </c>
      <c r="I33" s="34">
        <v>27</v>
      </c>
      <c r="J33" s="116">
        <v>29.047244978116932</v>
      </c>
      <c r="K33" s="36">
        <v>26</v>
      </c>
    </row>
    <row r="34" spans="2:11" ht="12" customHeight="1">
      <c r="B34" s="31" t="s">
        <v>84</v>
      </c>
      <c r="C34" s="37" t="s">
        <v>85</v>
      </c>
      <c r="D34" s="38">
        <v>195428</v>
      </c>
      <c r="E34" s="34">
        <v>31</v>
      </c>
      <c r="F34" s="35">
        <v>2.8628481451167569</v>
      </c>
      <c r="G34" s="34">
        <v>31</v>
      </c>
      <c r="H34" s="105">
        <v>52.846944294213088</v>
      </c>
      <c r="I34" s="34">
        <v>17</v>
      </c>
      <c r="J34" s="116">
        <v>27.51243424688376</v>
      </c>
      <c r="K34" s="36">
        <v>29</v>
      </c>
    </row>
    <row r="35" spans="2:11" ht="12" customHeight="1">
      <c r="B35" s="31" t="s">
        <v>86</v>
      </c>
      <c r="C35" s="37" t="s">
        <v>87</v>
      </c>
      <c r="D35" s="38">
        <v>19416</v>
      </c>
      <c r="E35" s="34">
        <v>44</v>
      </c>
      <c r="F35" s="35">
        <v>0.2844273061464424</v>
      </c>
      <c r="G35" s="34">
        <v>44</v>
      </c>
      <c r="H35" s="105">
        <v>21.693854748603353</v>
      </c>
      <c r="I35" s="34">
        <v>43</v>
      </c>
      <c r="J35" s="116">
        <v>52.935723114956737</v>
      </c>
      <c r="K35" s="36">
        <v>1</v>
      </c>
    </row>
    <row r="36" spans="2:11" ht="24" customHeight="1">
      <c r="B36" s="31" t="s">
        <v>88</v>
      </c>
      <c r="C36" s="37" t="s">
        <v>89</v>
      </c>
      <c r="D36" s="38">
        <v>26282</v>
      </c>
      <c r="E36" s="34">
        <v>43</v>
      </c>
      <c r="F36" s="35">
        <v>0.38500816131751131</v>
      </c>
      <c r="G36" s="34">
        <v>43</v>
      </c>
      <c r="H36" s="105">
        <v>17.806233062330623</v>
      </c>
      <c r="I36" s="34">
        <v>47</v>
      </c>
      <c r="J36" s="116">
        <v>31.732744844380186</v>
      </c>
      <c r="K36" s="36">
        <v>18</v>
      </c>
    </row>
    <row r="37" spans="2:11" ht="12" customHeight="1">
      <c r="B37" s="31" t="s">
        <v>90</v>
      </c>
      <c r="C37" s="37" t="s">
        <v>91</v>
      </c>
      <c r="D37" s="38">
        <v>87332</v>
      </c>
      <c r="E37" s="34">
        <v>38</v>
      </c>
      <c r="F37" s="35">
        <v>1.2793369128750056</v>
      </c>
      <c r="G37" s="34">
        <v>38</v>
      </c>
      <c r="H37" s="105">
        <v>30.355231143552313</v>
      </c>
      <c r="I37" s="34">
        <v>34</v>
      </c>
      <c r="J37" s="116">
        <v>36.307424540832685</v>
      </c>
      <c r="K37" s="36">
        <v>12</v>
      </c>
    </row>
    <row r="38" spans="2:11" ht="12" customHeight="1">
      <c r="B38" s="31" t="s">
        <v>92</v>
      </c>
      <c r="C38" s="37" t="s">
        <v>93</v>
      </c>
      <c r="D38" s="38">
        <v>915849</v>
      </c>
      <c r="E38" s="34">
        <v>17</v>
      </c>
      <c r="F38" s="35">
        <v>13.416381536202779</v>
      </c>
      <c r="G38" s="34">
        <v>17</v>
      </c>
      <c r="H38" s="105">
        <v>47.960253456221196</v>
      </c>
      <c r="I38" s="34">
        <v>22</v>
      </c>
      <c r="J38" s="116">
        <v>36.541504112577513</v>
      </c>
      <c r="K38" s="36">
        <v>10</v>
      </c>
    </row>
    <row r="39" spans="2:11" ht="12" customHeight="1">
      <c r="B39" s="31" t="s">
        <v>94</v>
      </c>
      <c r="C39" s="37" t="s">
        <v>95</v>
      </c>
      <c r="D39" s="38">
        <v>3612383</v>
      </c>
      <c r="E39" s="34">
        <v>5</v>
      </c>
      <c r="F39" s="35">
        <v>52.918230606675124</v>
      </c>
      <c r="G39" s="34">
        <v>5</v>
      </c>
      <c r="H39" s="105">
        <v>69.306300602432756</v>
      </c>
      <c r="I39" s="34">
        <v>6</v>
      </c>
      <c r="J39" s="116">
        <v>30.008113757594362</v>
      </c>
      <c r="K39" s="36">
        <v>22</v>
      </c>
    </row>
    <row r="40" spans="2:11" ht="12" customHeight="1">
      <c r="B40" s="31" t="s">
        <v>96</v>
      </c>
      <c r="C40" s="37" t="s">
        <v>97</v>
      </c>
      <c r="D40" s="38">
        <v>979681</v>
      </c>
      <c r="E40" s="34">
        <v>14</v>
      </c>
      <c r="F40" s="35">
        <v>14.351464138486447</v>
      </c>
      <c r="G40" s="34">
        <v>14</v>
      </c>
      <c r="H40" s="105">
        <v>68.909122881057883</v>
      </c>
      <c r="I40" s="34">
        <v>7</v>
      </c>
      <c r="J40" s="116">
        <v>32.136174938576943</v>
      </c>
      <c r="K40" s="36">
        <v>16</v>
      </c>
    </row>
    <row r="41" spans="2:11" ht="24" customHeight="1">
      <c r="B41" s="31" t="s">
        <v>98</v>
      </c>
      <c r="C41" s="37" t="s">
        <v>99</v>
      </c>
      <c r="D41" s="38">
        <v>17310</v>
      </c>
      <c r="E41" s="34">
        <v>45</v>
      </c>
      <c r="F41" s="35">
        <v>0.25357626026961883</v>
      </c>
      <c r="G41" s="34">
        <v>45</v>
      </c>
      <c r="H41" s="105">
        <v>30.052083333333332</v>
      </c>
      <c r="I41" s="34">
        <v>35</v>
      </c>
      <c r="J41" s="116">
        <v>26.11785095320624</v>
      </c>
      <c r="K41" s="36">
        <v>32</v>
      </c>
    </row>
    <row r="42" spans="2:11" ht="12" customHeight="1">
      <c r="B42" s="31" t="s">
        <v>100</v>
      </c>
      <c r="C42" s="37" t="s">
        <v>101</v>
      </c>
      <c r="D42" s="38">
        <v>219376</v>
      </c>
      <c r="E42" s="34">
        <v>29</v>
      </c>
      <c r="F42" s="35">
        <v>3.2136652612887286</v>
      </c>
      <c r="G42" s="34">
        <v>29</v>
      </c>
      <c r="H42" s="105">
        <v>51.292027121814357</v>
      </c>
      <c r="I42" s="34">
        <v>18</v>
      </c>
      <c r="J42" s="116">
        <v>11.818977463350594</v>
      </c>
      <c r="K42" s="36">
        <v>46</v>
      </c>
    </row>
    <row r="43" spans="2:11" ht="12" customHeight="1">
      <c r="B43" s="31" t="s">
        <v>102</v>
      </c>
      <c r="C43" s="37" t="s">
        <v>103</v>
      </c>
      <c r="D43" s="38">
        <v>401226</v>
      </c>
      <c r="E43" s="34">
        <v>25</v>
      </c>
      <c r="F43" s="35">
        <v>5.8776076604816909</v>
      </c>
      <c r="G43" s="34">
        <v>25</v>
      </c>
      <c r="H43" s="105">
        <v>75.291048977294054</v>
      </c>
      <c r="I43" s="34">
        <v>4</v>
      </c>
      <c r="J43" s="116">
        <v>31.100177954569247</v>
      </c>
      <c r="K43" s="36">
        <v>19</v>
      </c>
    </row>
    <row r="44" spans="2:11" ht="12" customHeight="1">
      <c r="B44" s="31" t="s">
        <v>104</v>
      </c>
      <c r="C44" s="37" t="s">
        <v>105</v>
      </c>
      <c r="D44" s="38">
        <v>41829</v>
      </c>
      <c r="E44" s="34">
        <v>42</v>
      </c>
      <c r="F44" s="35">
        <v>0.61275802373298005</v>
      </c>
      <c r="G44" s="34">
        <v>42</v>
      </c>
      <c r="H44" s="105">
        <v>43.526534859521334</v>
      </c>
      <c r="I44" s="34">
        <v>26</v>
      </c>
      <c r="J44" s="116">
        <v>26.352530541012214</v>
      </c>
      <c r="K44" s="36">
        <v>31</v>
      </c>
    </row>
    <row r="45" spans="2:11" ht="12" customHeight="1">
      <c r="B45" s="31" t="s">
        <v>106</v>
      </c>
      <c r="C45" s="37" t="s">
        <v>107</v>
      </c>
      <c r="D45" s="38">
        <v>3379768</v>
      </c>
      <c r="E45" s="34">
        <v>6</v>
      </c>
      <c r="F45" s="35">
        <v>49.510625651006876</v>
      </c>
      <c r="G45" s="34">
        <v>6</v>
      </c>
      <c r="H45" s="105">
        <v>108.11797824696097</v>
      </c>
      <c r="I45" s="34">
        <v>1</v>
      </c>
      <c r="J45" s="116">
        <v>12.789250623119694</v>
      </c>
      <c r="K45" s="36">
        <v>45</v>
      </c>
    </row>
    <row r="46" spans="2:11" ht="24" customHeight="1">
      <c r="B46" s="31" t="s">
        <v>108</v>
      </c>
      <c r="C46" s="37" t="s">
        <v>109</v>
      </c>
      <c r="D46" s="38">
        <v>200575</v>
      </c>
      <c r="E46" s="34">
        <v>30</v>
      </c>
      <c r="F46" s="35">
        <v>2.9382471636960594</v>
      </c>
      <c r="G46" s="34">
        <v>30</v>
      </c>
      <c r="H46" s="105">
        <v>53.372804683342203</v>
      </c>
      <c r="I46" s="34">
        <v>15</v>
      </c>
      <c r="J46" s="116">
        <v>28.734887199302005</v>
      </c>
      <c r="K46" s="36">
        <v>27</v>
      </c>
    </row>
    <row r="47" spans="2:11" ht="12" customHeight="1">
      <c r="B47" s="31" t="s">
        <v>110</v>
      </c>
      <c r="C47" s="37" t="s">
        <v>111</v>
      </c>
      <c r="D47" s="38">
        <v>434206</v>
      </c>
      <c r="E47" s="34">
        <v>23</v>
      </c>
      <c r="F47" s="35">
        <v>6.3607356248775337</v>
      </c>
      <c r="G47" s="34">
        <v>23</v>
      </c>
      <c r="H47" s="105">
        <v>49.369641841955655</v>
      </c>
      <c r="I47" s="34">
        <v>20</v>
      </c>
      <c r="J47" s="116">
        <v>16.562645380303358</v>
      </c>
      <c r="K47" s="36">
        <v>43</v>
      </c>
    </row>
    <row r="48" spans="2:11" ht="12" customHeight="1">
      <c r="B48" s="39" t="s">
        <v>112</v>
      </c>
      <c r="C48" s="40" t="s">
        <v>113</v>
      </c>
      <c r="D48" s="41">
        <v>416444</v>
      </c>
      <c r="E48" s="42">
        <v>24</v>
      </c>
      <c r="F48" s="43">
        <v>6.1005379625488816</v>
      </c>
      <c r="G48" s="42">
        <v>24</v>
      </c>
      <c r="H48" s="106">
        <v>35.587420953683129</v>
      </c>
      <c r="I48" s="42">
        <v>32</v>
      </c>
      <c r="J48" s="117">
        <v>23.378413424133857</v>
      </c>
      <c r="K48" s="44">
        <v>40</v>
      </c>
    </row>
    <row r="49" spans="1:19" ht="12" customHeight="1">
      <c r="B49" s="31" t="s">
        <v>114</v>
      </c>
      <c r="C49" s="37" t="s">
        <v>115</v>
      </c>
      <c r="D49" s="38">
        <v>616072</v>
      </c>
      <c r="E49" s="34">
        <v>19</v>
      </c>
      <c r="F49" s="35">
        <v>9.0249124099840898</v>
      </c>
      <c r="G49" s="34">
        <v>19</v>
      </c>
      <c r="H49" s="105">
        <v>68.881037567084078</v>
      </c>
      <c r="I49" s="34">
        <v>8</v>
      </c>
      <c r="J49" s="116">
        <v>11.654968899738991</v>
      </c>
      <c r="K49" s="36">
        <v>47</v>
      </c>
    </row>
    <row r="50" spans="1:19" ht="12" customHeight="1">
      <c r="B50" s="31" t="s">
        <v>116</v>
      </c>
      <c r="C50" s="37" t="s">
        <v>117</v>
      </c>
      <c r="D50" s="38">
        <v>51663</v>
      </c>
      <c r="E50" s="34">
        <v>41</v>
      </c>
      <c r="F50" s="35">
        <v>0.75681746587575482</v>
      </c>
      <c r="G50" s="34">
        <v>41</v>
      </c>
      <c r="H50" s="105">
        <v>19.606451612903225</v>
      </c>
      <c r="I50" s="34">
        <v>45</v>
      </c>
      <c r="J50" s="116">
        <v>31.734510191045818</v>
      </c>
      <c r="K50" s="36">
        <v>17</v>
      </c>
    </row>
    <row r="51" spans="1:19" ht="24" customHeight="1">
      <c r="B51" s="31" t="s">
        <v>118</v>
      </c>
      <c r="C51" s="37" t="s">
        <v>119</v>
      </c>
      <c r="D51" s="38">
        <v>16640</v>
      </c>
      <c r="E51" s="34">
        <v>46</v>
      </c>
      <c r="F51" s="35">
        <v>0.24376135013786579</v>
      </c>
      <c r="G51" s="34">
        <v>46</v>
      </c>
      <c r="H51" s="105">
        <v>24.798807749627422</v>
      </c>
      <c r="I51" s="34">
        <v>41</v>
      </c>
      <c r="J51" s="116">
        <v>47.770432692307693</v>
      </c>
      <c r="K51" s="36">
        <v>3</v>
      </c>
    </row>
    <row r="52" spans="1:19" ht="12" customHeight="1">
      <c r="B52" s="31" t="s">
        <v>120</v>
      </c>
      <c r="C52" s="37" t="s">
        <v>121</v>
      </c>
      <c r="D52" s="38">
        <v>2693</v>
      </c>
      <c r="E52" s="34">
        <v>47</v>
      </c>
      <c r="F52" s="35">
        <v>3.9450079081807247E-2</v>
      </c>
      <c r="G52" s="34">
        <v>47</v>
      </c>
      <c r="H52" s="105">
        <v>19.235714285714284</v>
      </c>
      <c r="I52" s="34">
        <v>46</v>
      </c>
      <c r="J52" s="116">
        <v>47.493501670998882</v>
      </c>
      <c r="K52" s="36">
        <v>4</v>
      </c>
    </row>
    <row r="53" spans="1:19" ht="24" customHeight="1" thickBot="1">
      <c r="B53" s="45" t="s">
        <v>122</v>
      </c>
      <c r="C53" s="46" t="s">
        <v>123</v>
      </c>
      <c r="D53" s="47">
        <v>68263488</v>
      </c>
      <c r="E53" s="48"/>
      <c r="F53" s="49">
        <v>1000</v>
      </c>
      <c r="G53" s="48"/>
      <c r="H53" s="107">
        <v>62.987643020594966</v>
      </c>
      <c r="I53" s="48"/>
      <c r="J53" s="118">
        <v>27.492040840339126</v>
      </c>
      <c r="K53" s="50"/>
    </row>
    <row r="54" spans="1:19" s="3" customFormat="1" ht="12.75" customHeight="1" thickTop="1">
      <c r="A54" s="51"/>
      <c r="B54" s="52"/>
      <c r="C54" s="52"/>
      <c r="D54" s="53"/>
      <c r="E54" s="54"/>
      <c r="F54" s="55"/>
      <c r="G54" s="54"/>
      <c r="H54" s="108"/>
      <c r="I54" s="54"/>
      <c r="J54" s="55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5"/>
      <c r="G55" s="54"/>
      <c r="H55" s="108"/>
      <c r="I55" s="54"/>
      <c r="J55" s="55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5"/>
      <c r="G56" s="54"/>
      <c r="H56" s="108"/>
      <c r="I56" s="54"/>
      <c r="J56" s="55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228</v>
      </c>
      <c r="E58" s="292"/>
      <c r="F58" s="291" t="s">
        <v>204</v>
      </c>
      <c r="G58" s="304"/>
      <c r="H58" s="291" t="s">
        <v>204</v>
      </c>
      <c r="I58" s="304"/>
      <c r="J58" s="291" t="s">
        <v>204</v>
      </c>
      <c r="K58" s="293"/>
    </row>
    <row r="59" spans="1:19" ht="24.95" customHeight="1">
      <c r="B59" s="63"/>
      <c r="C59" s="64"/>
      <c r="D59" s="297" t="s">
        <v>205</v>
      </c>
      <c r="E59" s="298"/>
      <c r="F59" s="297" t="s">
        <v>205</v>
      </c>
      <c r="G59" s="298"/>
      <c r="H59" s="297" t="s">
        <v>205</v>
      </c>
      <c r="I59" s="298"/>
      <c r="J59" s="297" t="s">
        <v>205</v>
      </c>
      <c r="K59" s="299"/>
    </row>
    <row r="60" spans="1:19" ht="15" customHeight="1">
      <c r="B60" s="65" t="s">
        <v>127</v>
      </c>
      <c r="C60" s="66"/>
      <c r="D60" s="300">
        <v>43252</v>
      </c>
      <c r="E60" s="301"/>
      <c r="F60" s="300">
        <v>43252</v>
      </c>
      <c r="G60" s="302"/>
      <c r="H60" s="300">
        <v>43252</v>
      </c>
      <c r="I60" s="302"/>
      <c r="J60" s="300">
        <v>43252</v>
      </c>
      <c r="K60" s="303"/>
    </row>
    <row r="61" spans="1:19" ht="15" customHeight="1" thickBot="1">
      <c r="B61" s="67" t="s">
        <v>128</v>
      </c>
      <c r="C61" s="68"/>
      <c r="D61" s="294" t="s">
        <v>206</v>
      </c>
      <c r="E61" s="295"/>
      <c r="F61" s="294" t="s">
        <v>206</v>
      </c>
      <c r="G61" s="295"/>
      <c r="H61" s="294" t="s">
        <v>206</v>
      </c>
      <c r="I61" s="295"/>
      <c r="J61" s="294" t="s">
        <v>206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229</v>
      </c>
      <c r="C1" s="7"/>
      <c r="D1" s="6"/>
      <c r="E1" s="7"/>
      <c r="F1" s="6"/>
      <c r="G1" s="6"/>
      <c r="H1" s="6"/>
      <c r="I1" s="6"/>
      <c r="J1" s="98"/>
      <c r="K1" s="98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1"/>
      <c r="C2" s="11"/>
      <c r="D2" s="12"/>
      <c r="E2" s="12" t="s">
        <v>151</v>
      </c>
      <c r="F2" s="13"/>
      <c r="G2" s="13" t="s">
        <v>152</v>
      </c>
      <c r="H2" s="12"/>
      <c r="I2" s="12" t="s">
        <v>153</v>
      </c>
      <c r="J2" s="14"/>
      <c r="K2" s="14" t="s">
        <v>154</v>
      </c>
    </row>
    <row r="3" spans="1:141" s="10" customFormat="1" ht="27" customHeight="1" thickTop="1">
      <c r="A3" s="5"/>
      <c r="B3" s="243" t="s">
        <v>15</v>
      </c>
      <c r="C3" s="244"/>
      <c r="D3" s="16" t="s">
        <v>230</v>
      </c>
      <c r="E3" s="17"/>
      <c r="F3" s="16" t="s">
        <v>231</v>
      </c>
      <c r="G3" s="17"/>
      <c r="H3" s="16" t="s">
        <v>232</v>
      </c>
      <c r="I3" s="17"/>
      <c r="J3" s="16" t="s">
        <v>233</v>
      </c>
      <c r="K3" s="7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8" t="s">
        <v>234</v>
      </c>
      <c r="E4" s="19"/>
      <c r="F4" s="123" t="s">
        <v>235</v>
      </c>
      <c r="G4" s="19"/>
      <c r="H4" s="18" t="s">
        <v>236</v>
      </c>
      <c r="I4" s="19"/>
      <c r="J4" s="18" t="s">
        <v>237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74" t="s">
        <v>238</v>
      </c>
      <c r="E5" s="26" t="s">
        <v>25</v>
      </c>
      <c r="F5" s="74" t="s">
        <v>239</v>
      </c>
      <c r="G5" s="26" t="s">
        <v>240</v>
      </c>
      <c r="H5" s="74" t="s">
        <v>241</v>
      </c>
      <c r="I5" s="26" t="s">
        <v>25</v>
      </c>
      <c r="J5" s="74" t="s">
        <v>239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33">
        <v>283596</v>
      </c>
      <c r="E6" s="34">
        <v>7</v>
      </c>
      <c r="F6" s="94">
        <v>279494</v>
      </c>
      <c r="G6" s="34">
        <v>1</v>
      </c>
      <c r="H6" s="35">
        <v>52.536466165413536</v>
      </c>
      <c r="I6" s="34">
        <v>2</v>
      </c>
      <c r="J6" s="94">
        <v>7895</v>
      </c>
      <c r="K6" s="36">
        <v>11</v>
      </c>
    </row>
    <row r="7" spans="1:141" ht="12" customHeight="1">
      <c r="B7" s="31" t="s">
        <v>30</v>
      </c>
      <c r="C7" s="37" t="s">
        <v>31</v>
      </c>
      <c r="D7" s="38">
        <v>43522.761126373625</v>
      </c>
      <c r="E7" s="34">
        <v>24</v>
      </c>
      <c r="F7" s="94">
        <v>60506</v>
      </c>
      <c r="G7" s="34">
        <v>26</v>
      </c>
      <c r="H7" s="35">
        <v>47.34428794992175</v>
      </c>
      <c r="I7" s="34">
        <v>5</v>
      </c>
      <c r="J7" s="94">
        <v>961</v>
      </c>
      <c r="K7" s="36">
        <v>32</v>
      </c>
    </row>
    <row r="8" spans="1:141" ht="12" customHeight="1">
      <c r="B8" s="31" t="s">
        <v>32</v>
      </c>
      <c r="C8" s="37" t="s">
        <v>33</v>
      </c>
      <c r="D8" s="38">
        <v>37293.951373626376</v>
      </c>
      <c r="E8" s="34">
        <v>30</v>
      </c>
      <c r="F8" s="94">
        <v>65259.400000000009</v>
      </c>
      <c r="G8" s="34">
        <v>22</v>
      </c>
      <c r="H8" s="35">
        <v>51.999521912350602</v>
      </c>
      <c r="I8" s="34">
        <v>3</v>
      </c>
      <c r="J8" s="94">
        <v>517</v>
      </c>
      <c r="K8" s="36">
        <v>38</v>
      </c>
    </row>
    <row r="9" spans="1:141" ht="12" customHeight="1">
      <c r="B9" s="31" t="s">
        <v>34</v>
      </c>
      <c r="C9" s="37" t="s">
        <v>35</v>
      </c>
      <c r="D9" s="38">
        <v>92708.125</v>
      </c>
      <c r="E9" s="34">
        <v>14</v>
      </c>
      <c r="F9" s="94">
        <v>113663.1</v>
      </c>
      <c r="G9" s="34">
        <v>12</v>
      </c>
      <c r="H9" s="35">
        <v>48.929444683598796</v>
      </c>
      <c r="I9" s="34">
        <v>4</v>
      </c>
      <c r="J9" s="94">
        <v>3490</v>
      </c>
      <c r="K9" s="36">
        <v>14</v>
      </c>
    </row>
    <row r="10" spans="1:141" ht="12" customHeight="1">
      <c r="B10" s="31" t="s">
        <v>36</v>
      </c>
      <c r="C10" s="37" t="s">
        <v>37</v>
      </c>
      <c r="D10" s="38">
        <v>19262.784478021978</v>
      </c>
      <c r="E10" s="34">
        <v>38</v>
      </c>
      <c r="F10" s="94">
        <v>37557.600000000006</v>
      </c>
      <c r="G10" s="34">
        <v>37</v>
      </c>
      <c r="H10" s="35">
        <v>37.708433734939767</v>
      </c>
      <c r="I10" s="34">
        <v>21</v>
      </c>
      <c r="J10" s="94">
        <v>448</v>
      </c>
      <c r="K10" s="36">
        <v>41</v>
      </c>
    </row>
    <row r="11" spans="1:141" ht="24" customHeight="1">
      <c r="B11" s="31" t="s">
        <v>38</v>
      </c>
      <c r="C11" s="37" t="s">
        <v>39</v>
      </c>
      <c r="D11" s="38">
        <v>17710.070467032965</v>
      </c>
      <c r="E11" s="34">
        <v>41</v>
      </c>
      <c r="F11" s="94">
        <v>43145</v>
      </c>
      <c r="G11" s="34">
        <v>31</v>
      </c>
      <c r="H11" s="35">
        <v>39.151542649727766</v>
      </c>
      <c r="I11" s="34">
        <v>19</v>
      </c>
      <c r="J11" s="94">
        <v>641</v>
      </c>
      <c r="K11" s="36">
        <v>36</v>
      </c>
    </row>
    <row r="12" spans="1:141" ht="12" customHeight="1">
      <c r="B12" s="31" t="s">
        <v>40</v>
      </c>
      <c r="C12" s="37" t="s">
        <v>41</v>
      </c>
      <c r="D12" s="38">
        <v>39412.307554945059</v>
      </c>
      <c r="E12" s="34">
        <v>27</v>
      </c>
      <c r="F12" s="94">
        <v>100338.1</v>
      </c>
      <c r="G12" s="34">
        <v>14</v>
      </c>
      <c r="H12" s="35">
        <v>53.314612114771521</v>
      </c>
      <c r="I12" s="34">
        <v>1</v>
      </c>
      <c r="J12" s="94">
        <v>1331</v>
      </c>
      <c r="K12" s="36">
        <v>24</v>
      </c>
    </row>
    <row r="13" spans="1:141" ht="12" customHeight="1">
      <c r="B13" s="31" t="s">
        <v>42</v>
      </c>
      <c r="C13" s="37" t="s">
        <v>43</v>
      </c>
      <c r="D13" s="38">
        <v>71111.841863869238</v>
      </c>
      <c r="E13" s="34">
        <v>15</v>
      </c>
      <c r="F13" s="94">
        <v>134512.5</v>
      </c>
      <c r="G13" s="34">
        <v>11</v>
      </c>
      <c r="H13" s="35">
        <v>46.511929460580916</v>
      </c>
      <c r="I13" s="34">
        <v>7</v>
      </c>
      <c r="J13" s="94">
        <v>11458</v>
      </c>
      <c r="K13" s="36">
        <v>7</v>
      </c>
    </row>
    <row r="14" spans="1:141" ht="12" customHeight="1">
      <c r="B14" s="31" t="s">
        <v>44</v>
      </c>
      <c r="C14" s="37" t="s">
        <v>45</v>
      </c>
      <c r="D14" s="38">
        <v>37730.641717492072</v>
      </c>
      <c r="E14" s="34">
        <v>29</v>
      </c>
      <c r="F14" s="94">
        <v>78808.899999999994</v>
      </c>
      <c r="G14" s="34">
        <v>20</v>
      </c>
      <c r="H14" s="35">
        <v>40.270260602963717</v>
      </c>
      <c r="I14" s="34">
        <v>17</v>
      </c>
      <c r="J14" s="94">
        <v>1757</v>
      </c>
      <c r="K14" s="36">
        <v>21</v>
      </c>
    </row>
    <row r="15" spans="1:141" ht="12" customHeight="1">
      <c r="B15" s="31" t="s">
        <v>46</v>
      </c>
      <c r="C15" s="37" t="s">
        <v>47</v>
      </c>
      <c r="D15" s="38">
        <v>23491.843425225663</v>
      </c>
      <c r="E15" s="34">
        <v>36</v>
      </c>
      <c r="F15" s="94">
        <v>82582.299999999988</v>
      </c>
      <c r="G15" s="34">
        <v>18</v>
      </c>
      <c r="H15" s="35">
        <v>42.133826530612239</v>
      </c>
      <c r="I15" s="34">
        <v>14</v>
      </c>
      <c r="J15" s="94">
        <v>2657</v>
      </c>
      <c r="K15" s="36">
        <v>18</v>
      </c>
    </row>
    <row r="16" spans="1:141" ht="24" customHeight="1">
      <c r="B16" s="31" t="s">
        <v>48</v>
      </c>
      <c r="C16" s="37" t="s">
        <v>49</v>
      </c>
      <c r="D16" s="38">
        <v>282049.9987801903</v>
      </c>
      <c r="E16" s="34">
        <v>8</v>
      </c>
      <c r="F16" s="94">
        <v>229575.40000000002</v>
      </c>
      <c r="G16" s="34">
        <v>3</v>
      </c>
      <c r="H16" s="35">
        <v>31.405663474692204</v>
      </c>
      <c r="I16" s="34">
        <v>35</v>
      </c>
      <c r="J16" s="94">
        <v>11265</v>
      </c>
      <c r="K16" s="36">
        <v>8</v>
      </c>
    </row>
    <row r="17" spans="2:11" ht="12" customHeight="1">
      <c r="B17" s="31" t="s">
        <v>50</v>
      </c>
      <c r="C17" s="37" t="s">
        <v>51</v>
      </c>
      <c r="D17" s="38">
        <v>313550.70909978042</v>
      </c>
      <c r="E17" s="34">
        <v>5</v>
      </c>
      <c r="F17" s="94">
        <v>180497.9</v>
      </c>
      <c r="G17" s="34">
        <v>5</v>
      </c>
      <c r="H17" s="35">
        <v>28.898158821645854</v>
      </c>
      <c r="I17" s="34">
        <v>40</v>
      </c>
      <c r="J17" s="94">
        <v>11842</v>
      </c>
      <c r="K17" s="36">
        <v>5</v>
      </c>
    </row>
    <row r="18" spans="2:11" ht="12" customHeight="1">
      <c r="B18" s="31" t="s">
        <v>52</v>
      </c>
      <c r="C18" s="37" t="s">
        <v>53</v>
      </c>
      <c r="D18" s="38">
        <v>1212303</v>
      </c>
      <c r="E18" s="34">
        <v>1</v>
      </c>
      <c r="F18" s="94">
        <v>162120</v>
      </c>
      <c r="G18" s="34">
        <v>9</v>
      </c>
      <c r="H18" s="35">
        <v>11.812882541533082</v>
      </c>
      <c r="I18" s="34">
        <v>47</v>
      </c>
      <c r="J18" s="94">
        <v>12026</v>
      </c>
      <c r="K18" s="36">
        <v>4</v>
      </c>
    </row>
    <row r="19" spans="2:11" ht="12" customHeight="1">
      <c r="B19" s="31" t="s">
        <v>54</v>
      </c>
      <c r="C19" s="37" t="s">
        <v>55</v>
      </c>
      <c r="D19" s="38">
        <v>817024</v>
      </c>
      <c r="E19" s="34">
        <v>2</v>
      </c>
      <c r="F19" s="94">
        <v>171138</v>
      </c>
      <c r="G19" s="34">
        <v>6</v>
      </c>
      <c r="H19" s="35">
        <v>18.685227644939403</v>
      </c>
      <c r="I19" s="34">
        <v>46</v>
      </c>
      <c r="J19" s="94">
        <v>14931</v>
      </c>
      <c r="K19" s="36">
        <v>2</v>
      </c>
    </row>
    <row r="20" spans="2:11" ht="12" customHeight="1">
      <c r="B20" s="31" t="s">
        <v>56</v>
      </c>
      <c r="C20" s="37" t="s">
        <v>57</v>
      </c>
      <c r="D20" s="38">
        <v>64714.184135977339</v>
      </c>
      <c r="E20" s="34">
        <v>18</v>
      </c>
      <c r="F20" s="94">
        <v>80027.7</v>
      </c>
      <c r="G20" s="34">
        <v>19</v>
      </c>
      <c r="H20" s="35">
        <v>35.30114689016321</v>
      </c>
      <c r="I20" s="34">
        <v>27</v>
      </c>
      <c r="J20" s="94">
        <v>2706</v>
      </c>
      <c r="K20" s="36">
        <v>17</v>
      </c>
    </row>
    <row r="21" spans="2:11" ht="24" customHeight="1">
      <c r="B21" s="31" t="s">
        <v>58</v>
      </c>
      <c r="C21" s="37" t="s">
        <v>59</v>
      </c>
      <c r="D21" s="38">
        <v>18086.672407932012</v>
      </c>
      <c r="E21" s="34">
        <v>39</v>
      </c>
      <c r="F21" s="94">
        <v>42370.899999999994</v>
      </c>
      <c r="G21" s="34">
        <v>32</v>
      </c>
      <c r="H21" s="35">
        <v>40.123958333333327</v>
      </c>
      <c r="I21" s="34">
        <v>18</v>
      </c>
      <c r="J21" s="94">
        <v>1171</v>
      </c>
      <c r="K21" s="36">
        <v>29</v>
      </c>
    </row>
    <row r="22" spans="2:11" ht="12" customHeight="1">
      <c r="B22" s="31" t="s">
        <v>60</v>
      </c>
      <c r="C22" s="37" t="s">
        <v>61</v>
      </c>
      <c r="D22" s="38">
        <v>47869.077733711048</v>
      </c>
      <c r="E22" s="34">
        <v>22</v>
      </c>
      <c r="F22" s="94">
        <v>41105.1</v>
      </c>
      <c r="G22" s="34">
        <v>35</v>
      </c>
      <c r="H22" s="35">
        <v>35.837053182214468</v>
      </c>
      <c r="I22" s="34">
        <v>25</v>
      </c>
      <c r="J22" s="94">
        <v>1109</v>
      </c>
      <c r="K22" s="36">
        <v>30</v>
      </c>
    </row>
    <row r="23" spans="2:11" ht="12" customHeight="1">
      <c r="B23" s="31" t="s">
        <v>62</v>
      </c>
      <c r="C23" s="37" t="s">
        <v>63</v>
      </c>
      <c r="D23" s="38">
        <v>15945.069456427955</v>
      </c>
      <c r="E23" s="34">
        <v>43</v>
      </c>
      <c r="F23" s="94">
        <v>33823</v>
      </c>
      <c r="G23" s="34">
        <v>40</v>
      </c>
      <c r="H23" s="35">
        <v>43.418485237483956</v>
      </c>
      <c r="I23" s="34">
        <v>12</v>
      </c>
      <c r="J23" s="94">
        <v>789</v>
      </c>
      <c r="K23" s="36">
        <v>34</v>
      </c>
    </row>
    <row r="24" spans="2:11" ht="12" customHeight="1">
      <c r="B24" s="31" t="s">
        <v>64</v>
      </c>
      <c r="C24" s="37" t="s">
        <v>65</v>
      </c>
      <c r="D24" s="38">
        <v>17841.965113442304</v>
      </c>
      <c r="E24" s="34">
        <v>40</v>
      </c>
      <c r="F24" s="94">
        <v>26345</v>
      </c>
      <c r="G24" s="34">
        <v>44</v>
      </c>
      <c r="H24" s="35">
        <v>32.01093560145808</v>
      </c>
      <c r="I24" s="34">
        <v>33</v>
      </c>
      <c r="J24" s="94">
        <v>144</v>
      </c>
      <c r="K24" s="36">
        <v>43</v>
      </c>
    </row>
    <row r="25" spans="2:11" ht="12" customHeight="1">
      <c r="B25" s="31" t="s">
        <v>66</v>
      </c>
      <c r="C25" s="37" t="s">
        <v>67</v>
      </c>
      <c r="D25" s="38">
        <v>39500.065722379601</v>
      </c>
      <c r="E25" s="34">
        <v>26</v>
      </c>
      <c r="F25" s="94">
        <v>65197.4</v>
      </c>
      <c r="G25" s="34">
        <v>23</v>
      </c>
      <c r="H25" s="35">
        <v>31.405298651252409</v>
      </c>
      <c r="I25" s="34">
        <v>36</v>
      </c>
      <c r="J25" s="94">
        <v>1289</v>
      </c>
      <c r="K25" s="36">
        <v>26</v>
      </c>
    </row>
    <row r="26" spans="2:11" ht="24" customHeight="1">
      <c r="B26" s="31" t="s">
        <v>68</v>
      </c>
      <c r="C26" s="37" t="s">
        <v>69</v>
      </c>
      <c r="D26" s="38">
        <v>39823.595556514236</v>
      </c>
      <c r="E26" s="34">
        <v>25</v>
      </c>
      <c r="F26" s="94">
        <v>86729.4</v>
      </c>
      <c r="G26" s="34">
        <v>16</v>
      </c>
      <c r="H26" s="35">
        <v>43.191932270916332</v>
      </c>
      <c r="I26" s="34">
        <v>13</v>
      </c>
      <c r="J26" s="94">
        <v>1177</v>
      </c>
      <c r="K26" s="36">
        <v>28</v>
      </c>
    </row>
    <row r="27" spans="2:11" ht="12" customHeight="1">
      <c r="B27" s="31" t="s">
        <v>70</v>
      </c>
      <c r="C27" s="37" t="s">
        <v>71</v>
      </c>
      <c r="D27" s="38">
        <v>101852.85386108715</v>
      </c>
      <c r="E27" s="34">
        <v>12</v>
      </c>
      <c r="F27" s="94">
        <v>161792</v>
      </c>
      <c r="G27" s="34">
        <v>10</v>
      </c>
      <c r="H27" s="35">
        <v>44.025034013605442</v>
      </c>
      <c r="I27" s="34">
        <v>11</v>
      </c>
      <c r="J27" s="94">
        <v>9147</v>
      </c>
      <c r="K27" s="36">
        <v>10</v>
      </c>
    </row>
    <row r="28" spans="2:11" ht="12" customHeight="1">
      <c r="B28" s="31" t="s">
        <v>72</v>
      </c>
      <c r="C28" s="37" t="s">
        <v>73</v>
      </c>
      <c r="D28" s="38">
        <v>261052</v>
      </c>
      <c r="E28" s="34">
        <v>9</v>
      </c>
      <c r="F28" s="94">
        <v>262218</v>
      </c>
      <c r="G28" s="34">
        <v>2</v>
      </c>
      <c r="H28" s="35">
        <v>34.846245847176078</v>
      </c>
      <c r="I28" s="34">
        <v>30</v>
      </c>
      <c r="J28" s="94">
        <v>14380</v>
      </c>
      <c r="K28" s="36">
        <v>3</v>
      </c>
    </row>
    <row r="29" spans="2:11" ht="12" customHeight="1">
      <c r="B29" s="31" t="s">
        <v>74</v>
      </c>
      <c r="C29" s="37" t="s">
        <v>75</v>
      </c>
      <c r="D29" s="38">
        <v>46190.481125970662</v>
      </c>
      <c r="E29" s="34">
        <v>23</v>
      </c>
      <c r="F29" s="94">
        <v>83059.8</v>
      </c>
      <c r="G29" s="34">
        <v>17</v>
      </c>
      <c r="H29" s="35">
        <v>46.144333333333336</v>
      </c>
      <c r="I29" s="34">
        <v>10</v>
      </c>
      <c r="J29" s="94">
        <v>2407</v>
      </c>
      <c r="K29" s="36">
        <v>19</v>
      </c>
    </row>
    <row r="30" spans="2:11" ht="12" customHeight="1">
      <c r="B30" s="31" t="s">
        <v>76</v>
      </c>
      <c r="C30" s="37" t="s">
        <v>77</v>
      </c>
      <c r="D30" s="38">
        <v>34201.943759327623</v>
      </c>
      <c r="E30" s="34">
        <v>32</v>
      </c>
      <c r="F30" s="94">
        <v>41642.5</v>
      </c>
      <c r="G30" s="34">
        <v>33</v>
      </c>
      <c r="H30" s="35">
        <v>29.470983722576079</v>
      </c>
      <c r="I30" s="34">
        <v>39</v>
      </c>
      <c r="J30" s="94">
        <v>3767</v>
      </c>
      <c r="K30" s="36">
        <v>13</v>
      </c>
    </row>
    <row r="31" spans="2:11" ht="24" customHeight="1">
      <c r="B31" s="31" t="s">
        <v>78</v>
      </c>
      <c r="C31" s="37" t="s">
        <v>79</v>
      </c>
      <c r="D31" s="38">
        <v>243528.7912968345</v>
      </c>
      <c r="E31" s="34">
        <v>10</v>
      </c>
      <c r="F31" s="94">
        <v>64599.000000000007</v>
      </c>
      <c r="G31" s="34">
        <v>24</v>
      </c>
      <c r="H31" s="35">
        <v>24.855328972681804</v>
      </c>
      <c r="I31" s="34">
        <v>44</v>
      </c>
      <c r="J31" s="94">
        <v>1754</v>
      </c>
      <c r="K31" s="36">
        <v>22</v>
      </c>
    </row>
    <row r="32" spans="2:11" ht="12" customHeight="1">
      <c r="B32" s="31" t="s">
        <v>80</v>
      </c>
      <c r="C32" s="37" t="s">
        <v>81</v>
      </c>
      <c r="D32" s="38">
        <v>386895</v>
      </c>
      <c r="E32" s="34">
        <v>3</v>
      </c>
      <c r="F32" s="94">
        <v>221011</v>
      </c>
      <c r="G32" s="34">
        <v>4</v>
      </c>
      <c r="H32" s="35">
        <v>25.049416298311233</v>
      </c>
      <c r="I32" s="34">
        <v>43</v>
      </c>
      <c r="J32" s="94">
        <v>18630</v>
      </c>
      <c r="K32" s="36">
        <v>1</v>
      </c>
    </row>
    <row r="33" spans="2:11" ht="12" customHeight="1">
      <c r="B33" s="31" t="s">
        <v>82</v>
      </c>
      <c r="C33" s="37" t="s">
        <v>83</v>
      </c>
      <c r="D33" s="38">
        <v>294017</v>
      </c>
      <c r="E33" s="34">
        <v>6</v>
      </c>
      <c r="F33" s="94">
        <v>166280</v>
      </c>
      <c r="G33" s="34">
        <v>8</v>
      </c>
      <c r="H33" s="35">
        <v>30.216245684172268</v>
      </c>
      <c r="I33" s="34">
        <v>37</v>
      </c>
      <c r="J33" s="94">
        <v>10821</v>
      </c>
      <c r="K33" s="36">
        <v>9</v>
      </c>
    </row>
    <row r="34" spans="2:11" ht="12" customHeight="1">
      <c r="B34" s="31" t="s">
        <v>84</v>
      </c>
      <c r="C34" s="37" t="s">
        <v>85</v>
      </c>
      <c r="D34" s="38">
        <v>61871.860576545441</v>
      </c>
      <c r="E34" s="34">
        <v>19</v>
      </c>
      <c r="F34" s="94">
        <v>32974.899999999994</v>
      </c>
      <c r="G34" s="34">
        <v>41</v>
      </c>
      <c r="H34" s="35">
        <v>24.46209198813056</v>
      </c>
      <c r="I34" s="34">
        <v>45</v>
      </c>
      <c r="J34" s="94">
        <v>536</v>
      </c>
      <c r="K34" s="36">
        <v>37</v>
      </c>
    </row>
    <row r="35" spans="2:11" ht="12" customHeight="1">
      <c r="B35" s="31" t="s">
        <v>86</v>
      </c>
      <c r="C35" s="37" t="s">
        <v>87</v>
      </c>
      <c r="D35" s="38">
        <v>24926.404367292438</v>
      </c>
      <c r="E35" s="34">
        <v>35</v>
      </c>
      <c r="F35" s="94">
        <v>28353.599999999999</v>
      </c>
      <c r="G35" s="34">
        <v>42</v>
      </c>
      <c r="H35" s="35">
        <v>30.003809523809522</v>
      </c>
      <c r="I35" s="34">
        <v>38</v>
      </c>
      <c r="J35" s="94">
        <v>1249</v>
      </c>
      <c r="K35" s="36">
        <v>27</v>
      </c>
    </row>
    <row r="36" spans="2:11" ht="24" customHeight="1">
      <c r="B36" s="31" t="s">
        <v>88</v>
      </c>
      <c r="C36" s="37" t="s">
        <v>89</v>
      </c>
      <c r="D36" s="38">
        <v>10614.857503152585</v>
      </c>
      <c r="E36" s="34">
        <v>47</v>
      </c>
      <c r="F36" s="94">
        <v>19720.2</v>
      </c>
      <c r="G36" s="34">
        <v>47</v>
      </c>
      <c r="H36" s="35">
        <v>34.903008849557523</v>
      </c>
      <c r="I36" s="34">
        <v>29</v>
      </c>
      <c r="J36" s="94">
        <v>97</v>
      </c>
      <c r="K36" s="36">
        <v>46</v>
      </c>
    </row>
    <row r="37" spans="2:11" ht="12" customHeight="1">
      <c r="B37" s="31" t="s">
        <v>90</v>
      </c>
      <c r="C37" s="37" t="s">
        <v>91</v>
      </c>
      <c r="D37" s="38">
        <v>15655.096679277007</v>
      </c>
      <c r="E37" s="34">
        <v>44</v>
      </c>
      <c r="F37" s="94">
        <v>21918</v>
      </c>
      <c r="G37" s="34">
        <v>46</v>
      </c>
      <c r="H37" s="35">
        <v>31.997080291970804</v>
      </c>
      <c r="I37" s="34">
        <v>34</v>
      </c>
      <c r="J37" s="94">
        <v>48</v>
      </c>
      <c r="K37" s="36">
        <v>47</v>
      </c>
    </row>
    <row r="38" spans="2:11" ht="12" customHeight="1">
      <c r="B38" s="31" t="s">
        <v>92</v>
      </c>
      <c r="C38" s="37" t="s">
        <v>93</v>
      </c>
      <c r="D38" s="38">
        <v>48167.090794451447</v>
      </c>
      <c r="E38" s="34">
        <v>21</v>
      </c>
      <c r="F38" s="94">
        <v>89826.7</v>
      </c>
      <c r="G38" s="34">
        <v>15</v>
      </c>
      <c r="H38" s="35">
        <v>47.103670686942841</v>
      </c>
      <c r="I38" s="34">
        <v>6</v>
      </c>
      <c r="J38" s="94">
        <v>2895</v>
      </c>
      <c r="K38" s="36">
        <v>15</v>
      </c>
    </row>
    <row r="39" spans="2:11" ht="12" customHeight="1">
      <c r="B39" s="31" t="s">
        <v>94</v>
      </c>
      <c r="C39" s="37" t="s">
        <v>95</v>
      </c>
      <c r="D39" s="38">
        <v>139461.95418242959</v>
      </c>
      <c r="E39" s="34">
        <v>11</v>
      </c>
      <c r="F39" s="94">
        <v>105445.20000000001</v>
      </c>
      <c r="G39" s="34">
        <v>13</v>
      </c>
      <c r="H39" s="35">
        <v>37.272958642629909</v>
      </c>
      <c r="I39" s="34">
        <v>22</v>
      </c>
      <c r="J39" s="94">
        <v>2760</v>
      </c>
      <c r="K39" s="36">
        <v>16</v>
      </c>
    </row>
    <row r="40" spans="2:11" ht="12" customHeight="1">
      <c r="B40" s="31" t="s">
        <v>96</v>
      </c>
      <c r="C40" s="37" t="s">
        <v>97</v>
      </c>
      <c r="D40" s="38">
        <v>38205.000840689361</v>
      </c>
      <c r="E40" s="34">
        <v>28</v>
      </c>
      <c r="F40" s="94">
        <v>48340.799999999996</v>
      </c>
      <c r="G40" s="34">
        <v>28</v>
      </c>
      <c r="H40" s="35">
        <v>34.953579175704988</v>
      </c>
      <c r="I40" s="34">
        <v>28</v>
      </c>
      <c r="J40" s="94">
        <v>1521</v>
      </c>
      <c r="K40" s="36">
        <v>23</v>
      </c>
    </row>
    <row r="41" spans="2:11" ht="24" customHeight="1">
      <c r="B41" s="31" t="s">
        <v>98</v>
      </c>
      <c r="C41" s="37" t="s">
        <v>99</v>
      </c>
      <c r="D41" s="38">
        <v>13162.420634920636</v>
      </c>
      <c r="E41" s="34">
        <v>45</v>
      </c>
      <c r="F41" s="94">
        <v>26364.5</v>
      </c>
      <c r="G41" s="34">
        <v>43</v>
      </c>
      <c r="H41" s="35">
        <v>35.48384925975774</v>
      </c>
      <c r="I41" s="34">
        <v>26</v>
      </c>
      <c r="J41" s="94">
        <v>479</v>
      </c>
      <c r="K41" s="36">
        <v>39</v>
      </c>
    </row>
    <row r="42" spans="2:11" ht="12" customHeight="1">
      <c r="B42" s="31" t="s">
        <v>100</v>
      </c>
      <c r="C42" s="37" t="s">
        <v>101</v>
      </c>
      <c r="D42" s="38">
        <v>16492.265873015873</v>
      </c>
      <c r="E42" s="34">
        <v>42</v>
      </c>
      <c r="F42" s="94">
        <v>44724.3</v>
      </c>
      <c r="G42" s="34">
        <v>30</v>
      </c>
      <c r="H42" s="35">
        <v>46.250568769389865</v>
      </c>
      <c r="I42" s="34">
        <v>9</v>
      </c>
      <c r="J42" s="94">
        <v>812</v>
      </c>
      <c r="K42" s="36">
        <v>33</v>
      </c>
    </row>
    <row r="43" spans="2:11" ht="12" customHeight="1">
      <c r="B43" s="31" t="s">
        <v>102</v>
      </c>
      <c r="C43" s="37" t="s">
        <v>103</v>
      </c>
      <c r="D43" s="38">
        <v>26292.384920634919</v>
      </c>
      <c r="E43" s="34">
        <v>33</v>
      </c>
      <c r="F43" s="94">
        <v>52643.4</v>
      </c>
      <c r="G43" s="34">
        <v>27</v>
      </c>
      <c r="H43" s="35">
        <v>38.594868035190615</v>
      </c>
      <c r="I43" s="34">
        <v>20</v>
      </c>
      <c r="J43" s="94">
        <v>1029</v>
      </c>
      <c r="K43" s="36">
        <v>31</v>
      </c>
    </row>
    <row r="44" spans="2:11" ht="12" customHeight="1">
      <c r="B44" s="31" t="s">
        <v>104</v>
      </c>
      <c r="C44" s="37" t="s">
        <v>105</v>
      </c>
      <c r="D44" s="38">
        <v>11944.928571428572</v>
      </c>
      <c r="E44" s="34">
        <v>46</v>
      </c>
      <c r="F44" s="94">
        <v>23785.9</v>
      </c>
      <c r="G44" s="34">
        <v>45</v>
      </c>
      <c r="H44" s="35">
        <v>33.313585434173675</v>
      </c>
      <c r="I44" s="34">
        <v>31</v>
      </c>
      <c r="J44" s="94">
        <v>111</v>
      </c>
      <c r="K44" s="36">
        <v>45</v>
      </c>
    </row>
    <row r="45" spans="2:11" ht="12" customHeight="1">
      <c r="B45" s="31" t="s">
        <v>106</v>
      </c>
      <c r="C45" s="37" t="s">
        <v>107</v>
      </c>
      <c r="D45" s="38">
        <v>357432</v>
      </c>
      <c r="E45" s="34">
        <v>4</v>
      </c>
      <c r="F45" s="94">
        <v>167581</v>
      </c>
      <c r="G45" s="34">
        <v>7</v>
      </c>
      <c r="H45" s="35">
        <v>32.813980810652048</v>
      </c>
      <c r="I45" s="34">
        <v>32</v>
      </c>
      <c r="J45" s="94">
        <v>11631</v>
      </c>
      <c r="K45" s="36">
        <v>6</v>
      </c>
    </row>
    <row r="46" spans="2:11" ht="24" customHeight="1">
      <c r="B46" s="31" t="s">
        <v>108</v>
      </c>
      <c r="C46" s="37" t="s">
        <v>109</v>
      </c>
      <c r="D46" s="38">
        <v>19539.437751774411</v>
      </c>
      <c r="E46" s="34">
        <v>37</v>
      </c>
      <c r="F46" s="94">
        <v>38117</v>
      </c>
      <c r="G46" s="34">
        <v>36</v>
      </c>
      <c r="H46" s="35">
        <v>46.258495145631066</v>
      </c>
      <c r="I46" s="34">
        <v>8</v>
      </c>
      <c r="J46" s="94">
        <v>2358</v>
      </c>
      <c r="K46" s="36">
        <v>20</v>
      </c>
    </row>
    <row r="47" spans="2:11" ht="12" customHeight="1">
      <c r="B47" s="31" t="s">
        <v>110</v>
      </c>
      <c r="C47" s="37" t="s">
        <v>111</v>
      </c>
      <c r="D47" s="38">
        <v>99727.453577594482</v>
      </c>
      <c r="E47" s="34">
        <v>13</v>
      </c>
      <c r="F47" s="94">
        <v>34172.300000000003</v>
      </c>
      <c r="G47" s="34">
        <v>39</v>
      </c>
      <c r="H47" s="35">
        <v>25.238035450516989</v>
      </c>
      <c r="I47" s="34">
        <v>42</v>
      </c>
      <c r="J47" s="94">
        <v>117</v>
      </c>
      <c r="K47" s="36">
        <v>44</v>
      </c>
    </row>
    <row r="48" spans="2:11" ht="12" customHeight="1">
      <c r="B48" s="39" t="s">
        <v>112</v>
      </c>
      <c r="C48" s="40" t="s">
        <v>113</v>
      </c>
      <c r="D48" s="41">
        <v>55902.248609246119</v>
      </c>
      <c r="E48" s="42">
        <v>20</v>
      </c>
      <c r="F48" s="84">
        <v>63632.800000000003</v>
      </c>
      <c r="G48" s="42">
        <v>25</v>
      </c>
      <c r="H48" s="43">
        <v>36.052577903682725</v>
      </c>
      <c r="I48" s="42">
        <v>23</v>
      </c>
      <c r="J48" s="84">
        <v>760</v>
      </c>
      <c r="K48" s="44">
        <v>35</v>
      </c>
    </row>
    <row r="49" spans="1:19" ht="12" customHeight="1">
      <c r="B49" s="31" t="s">
        <v>114</v>
      </c>
      <c r="C49" s="37" t="s">
        <v>115</v>
      </c>
      <c r="D49" s="38">
        <v>35216.9215422981</v>
      </c>
      <c r="E49" s="34">
        <v>31</v>
      </c>
      <c r="F49" s="94">
        <v>41443.9</v>
      </c>
      <c r="G49" s="34">
        <v>34</v>
      </c>
      <c r="H49" s="35">
        <v>35.975607638888889</v>
      </c>
      <c r="I49" s="34">
        <v>24</v>
      </c>
      <c r="J49" s="94">
        <v>7518</v>
      </c>
      <c r="K49" s="36">
        <v>12</v>
      </c>
    </row>
    <row r="50" spans="1:19" ht="12" customHeight="1">
      <c r="B50" s="31" t="s">
        <v>116</v>
      </c>
      <c r="C50" s="37" t="s">
        <v>117</v>
      </c>
      <c r="D50" s="38">
        <v>25875.722232879343</v>
      </c>
      <c r="E50" s="34">
        <v>34</v>
      </c>
      <c r="F50" s="94">
        <v>45590.100000000006</v>
      </c>
      <c r="G50" s="34">
        <v>29</v>
      </c>
      <c r="H50" s="35">
        <v>41.8641873278237</v>
      </c>
      <c r="I50" s="34">
        <v>15</v>
      </c>
      <c r="J50" s="94">
        <v>471</v>
      </c>
      <c r="K50" s="36">
        <v>40</v>
      </c>
    </row>
    <row r="51" spans="1:19" ht="24" customHeight="1">
      <c r="B51" s="31" t="s">
        <v>118</v>
      </c>
      <c r="C51" s="37" t="s">
        <v>119</v>
      </c>
      <c r="D51" s="38">
        <v>66541.03606368693</v>
      </c>
      <c r="E51" s="34">
        <v>17</v>
      </c>
      <c r="F51" s="94">
        <v>65803.599999999991</v>
      </c>
      <c r="G51" s="34">
        <v>21</v>
      </c>
      <c r="H51" s="35">
        <v>40.469618696186956</v>
      </c>
      <c r="I51" s="34">
        <v>16</v>
      </c>
      <c r="J51" s="94">
        <v>1301</v>
      </c>
      <c r="K51" s="36">
        <v>25</v>
      </c>
    </row>
    <row r="52" spans="1:19" ht="12" customHeight="1">
      <c r="B52" s="31" t="s">
        <v>120</v>
      </c>
      <c r="C52" s="37" t="s">
        <v>121</v>
      </c>
      <c r="D52" s="38">
        <v>67244.180222520619</v>
      </c>
      <c r="E52" s="34">
        <v>16</v>
      </c>
      <c r="F52" s="94">
        <v>36884.1</v>
      </c>
      <c r="G52" s="34">
        <v>38</v>
      </c>
      <c r="H52" s="35">
        <v>25.560706860706858</v>
      </c>
      <c r="I52" s="34">
        <v>41</v>
      </c>
      <c r="J52" s="94">
        <v>396</v>
      </c>
      <c r="K52" s="36">
        <v>42</v>
      </c>
    </row>
    <row r="53" spans="1:19" ht="24" customHeight="1" thickBot="1">
      <c r="B53" s="45" t="s">
        <v>122</v>
      </c>
      <c r="C53" s="46" t="s">
        <v>123</v>
      </c>
      <c r="D53" s="47">
        <v>6036558</v>
      </c>
      <c r="E53" s="48"/>
      <c r="F53" s="95">
        <v>4102722</v>
      </c>
      <c r="G53" s="48"/>
      <c r="H53" s="49">
        <v>32.379855729010465</v>
      </c>
      <c r="I53" s="48"/>
      <c r="J53" s="95">
        <v>186596</v>
      </c>
      <c r="K53" s="50"/>
    </row>
    <row r="54" spans="1:19" s="3" customFormat="1" ht="12.75" customHeight="1" thickTop="1">
      <c r="A54" s="51"/>
      <c r="B54" s="52"/>
      <c r="C54" s="52"/>
      <c r="D54" s="124" t="s">
        <v>242</v>
      </c>
      <c r="E54" s="54"/>
      <c r="F54" s="53"/>
      <c r="G54" s="54"/>
      <c r="H54" s="53"/>
      <c r="I54" s="54"/>
      <c r="J54" s="53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124" t="s">
        <v>243</v>
      </c>
      <c r="E55" s="54"/>
      <c r="F55" s="53"/>
      <c r="G55" s="54"/>
      <c r="H55" s="53"/>
      <c r="I55" s="54"/>
      <c r="J55" s="53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124"/>
      <c r="E56" s="54"/>
      <c r="F56" s="53"/>
      <c r="G56" s="54"/>
      <c r="H56" s="53"/>
      <c r="I56" s="54"/>
      <c r="J56" s="53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244</v>
      </c>
      <c r="E58" s="292"/>
      <c r="F58" s="291" t="s">
        <v>244</v>
      </c>
      <c r="G58" s="292"/>
      <c r="H58" s="291" t="s">
        <v>244</v>
      </c>
      <c r="I58" s="292"/>
      <c r="J58" s="291" t="s">
        <v>244</v>
      </c>
      <c r="K58" s="293"/>
    </row>
    <row r="59" spans="1:19" ht="24.95" customHeight="1">
      <c r="B59" s="63"/>
      <c r="C59" s="64"/>
      <c r="D59" s="297" t="s">
        <v>245</v>
      </c>
      <c r="E59" s="298"/>
      <c r="F59" s="297" t="s">
        <v>245</v>
      </c>
      <c r="G59" s="298"/>
      <c r="H59" s="297" t="s">
        <v>245</v>
      </c>
      <c r="I59" s="298"/>
      <c r="J59" s="297" t="s">
        <v>245</v>
      </c>
      <c r="K59" s="299"/>
    </row>
    <row r="60" spans="1:19" ht="15" customHeight="1">
      <c r="B60" s="65" t="s">
        <v>127</v>
      </c>
      <c r="C60" s="66"/>
      <c r="D60" s="310" t="s">
        <v>246</v>
      </c>
      <c r="E60" s="311"/>
      <c r="F60" s="310" t="s">
        <v>247</v>
      </c>
      <c r="G60" s="312"/>
      <c r="H60" s="310" t="s">
        <v>247</v>
      </c>
      <c r="I60" s="312"/>
      <c r="J60" s="310" t="s">
        <v>247</v>
      </c>
      <c r="K60" s="313"/>
    </row>
    <row r="61" spans="1:19" ht="15" customHeight="1" thickBot="1">
      <c r="B61" s="67" t="s">
        <v>128</v>
      </c>
      <c r="C61" s="68"/>
      <c r="D61" s="294" t="s">
        <v>175</v>
      </c>
      <c r="E61" s="295"/>
      <c r="F61" s="294" t="s">
        <v>175</v>
      </c>
      <c r="G61" s="295"/>
      <c r="H61" s="294" t="s">
        <v>175</v>
      </c>
      <c r="I61" s="295"/>
      <c r="J61" s="294" t="s">
        <v>175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7" t="s">
        <v>248</v>
      </c>
      <c r="C1" s="7"/>
      <c r="D1" s="6"/>
      <c r="E1" s="7"/>
      <c r="F1" s="6"/>
      <c r="G1" s="6"/>
      <c r="H1" s="6"/>
      <c r="I1" s="6"/>
      <c r="J1" s="98"/>
      <c r="K1" s="98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41" ht="12" customHeight="1" thickBot="1">
      <c r="B2" s="11"/>
      <c r="C2" s="11"/>
      <c r="D2" s="12"/>
      <c r="E2" s="12" t="s">
        <v>151</v>
      </c>
      <c r="F2" s="13"/>
      <c r="G2" s="13" t="s">
        <v>152</v>
      </c>
      <c r="H2" s="12"/>
      <c r="I2" s="12" t="s">
        <v>153</v>
      </c>
      <c r="J2" s="14"/>
      <c r="K2" s="14" t="s">
        <v>154</v>
      </c>
    </row>
    <row r="3" spans="1:141" s="10" customFormat="1" ht="27" customHeight="1" thickTop="1">
      <c r="A3" s="5"/>
      <c r="B3" s="243" t="s">
        <v>15</v>
      </c>
      <c r="C3" s="244"/>
      <c r="D3" s="16" t="s">
        <v>249</v>
      </c>
      <c r="E3" s="17"/>
      <c r="F3" s="16" t="s">
        <v>250</v>
      </c>
      <c r="G3" s="17"/>
      <c r="H3" s="16" t="s">
        <v>251</v>
      </c>
      <c r="I3" s="17"/>
      <c r="J3" s="16" t="s">
        <v>252</v>
      </c>
      <c r="K3" s="7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253</v>
      </c>
      <c r="C4" s="249"/>
      <c r="D4" s="18" t="s">
        <v>254</v>
      </c>
      <c r="E4" s="19"/>
      <c r="F4" s="18" t="s">
        <v>255</v>
      </c>
      <c r="G4" s="19"/>
      <c r="H4" s="18" t="s">
        <v>256</v>
      </c>
      <c r="I4" s="19"/>
      <c r="J4" s="18" t="s">
        <v>257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27" t="s">
        <v>26</v>
      </c>
      <c r="E5" s="26" t="s">
        <v>258</v>
      </c>
      <c r="F5" s="74" t="s">
        <v>259</v>
      </c>
      <c r="G5" s="26" t="s">
        <v>25</v>
      </c>
      <c r="H5" s="27" t="s">
        <v>26</v>
      </c>
      <c r="I5" s="26" t="s">
        <v>25</v>
      </c>
      <c r="J5" s="27" t="s">
        <v>26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125">
        <v>18.969350521909657</v>
      </c>
      <c r="E6" s="34">
        <v>21</v>
      </c>
      <c r="F6" s="94">
        <v>78.391041904993187</v>
      </c>
      <c r="G6" s="34">
        <v>23</v>
      </c>
      <c r="H6" s="35">
        <v>98.3</v>
      </c>
      <c r="I6" s="34">
        <v>3</v>
      </c>
      <c r="J6" s="35">
        <v>21.1</v>
      </c>
      <c r="K6" s="36">
        <v>1</v>
      </c>
    </row>
    <row r="7" spans="1:141" ht="12" customHeight="1">
      <c r="B7" s="31" t="s">
        <v>30</v>
      </c>
      <c r="C7" s="37" t="s">
        <v>31</v>
      </c>
      <c r="D7" s="126">
        <v>20.033166010860114</v>
      </c>
      <c r="E7" s="34">
        <v>16</v>
      </c>
      <c r="F7" s="94">
        <v>101.99893624510165</v>
      </c>
      <c r="G7" s="34">
        <v>13</v>
      </c>
      <c r="H7" s="35">
        <v>96.3</v>
      </c>
      <c r="I7" s="34">
        <v>19</v>
      </c>
      <c r="J7" s="35">
        <v>13.4</v>
      </c>
      <c r="K7" s="36">
        <v>14</v>
      </c>
    </row>
    <row r="8" spans="1:141" ht="12" customHeight="1">
      <c r="B8" s="31" t="s">
        <v>32</v>
      </c>
      <c r="C8" s="37" t="s">
        <v>33</v>
      </c>
      <c r="D8" s="126">
        <v>31.111559532148625</v>
      </c>
      <c r="E8" s="34">
        <v>2</v>
      </c>
      <c r="F8" s="94">
        <v>179.11654966701118</v>
      </c>
      <c r="G8" s="34">
        <v>1</v>
      </c>
      <c r="H8" s="35">
        <v>97.6</v>
      </c>
      <c r="I8" s="34">
        <v>7</v>
      </c>
      <c r="J8" s="35">
        <v>18.2</v>
      </c>
      <c r="K8" s="36">
        <v>2</v>
      </c>
    </row>
    <row r="9" spans="1:141" ht="12" customHeight="1">
      <c r="B9" s="31" t="s">
        <v>34</v>
      </c>
      <c r="C9" s="37" t="s">
        <v>35</v>
      </c>
      <c r="D9" s="126">
        <v>33.700796178541751</v>
      </c>
      <c r="E9" s="34">
        <v>1</v>
      </c>
      <c r="F9" s="94">
        <v>97.996271722638895</v>
      </c>
      <c r="G9" s="34">
        <v>15</v>
      </c>
      <c r="H9" s="35">
        <v>97.2</v>
      </c>
      <c r="I9" s="34">
        <v>10</v>
      </c>
      <c r="J9" s="35">
        <v>14.5</v>
      </c>
      <c r="K9" s="36">
        <v>7</v>
      </c>
    </row>
    <row r="10" spans="1:141" ht="12" customHeight="1">
      <c r="B10" s="31" t="s">
        <v>36</v>
      </c>
      <c r="C10" s="37" t="s">
        <v>37</v>
      </c>
      <c r="D10" s="126">
        <v>20.691467598819006</v>
      </c>
      <c r="E10" s="34">
        <v>14</v>
      </c>
      <c r="F10" s="94">
        <v>118.64946883891814</v>
      </c>
      <c r="G10" s="34">
        <v>7</v>
      </c>
      <c r="H10" s="35">
        <v>92.3</v>
      </c>
      <c r="I10" s="34">
        <v>43</v>
      </c>
      <c r="J10" s="35">
        <v>13</v>
      </c>
      <c r="K10" s="36">
        <v>18</v>
      </c>
    </row>
    <row r="11" spans="1:141" ht="24" customHeight="1">
      <c r="B11" s="31" t="s">
        <v>38</v>
      </c>
      <c r="C11" s="37" t="s">
        <v>39</v>
      </c>
      <c r="D11" s="126">
        <v>16.322435968946287</v>
      </c>
      <c r="E11" s="34">
        <v>28</v>
      </c>
      <c r="F11" s="94">
        <v>82.205810298457195</v>
      </c>
      <c r="G11" s="34">
        <v>20</v>
      </c>
      <c r="H11" s="35">
        <v>95</v>
      </c>
      <c r="I11" s="34">
        <v>29</v>
      </c>
      <c r="J11" s="35">
        <v>12.5</v>
      </c>
      <c r="K11" s="36">
        <v>23</v>
      </c>
    </row>
    <row r="12" spans="1:141" ht="12" customHeight="1">
      <c r="B12" s="31" t="s">
        <v>40</v>
      </c>
      <c r="C12" s="37" t="s">
        <v>41</v>
      </c>
      <c r="D12" s="126">
        <v>23.237860661503628</v>
      </c>
      <c r="E12" s="34">
        <v>7</v>
      </c>
      <c r="F12" s="94">
        <v>156.47681506667374</v>
      </c>
      <c r="G12" s="34">
        <v>2</v>
      </c>
      <c r="H12" s="35">
        <v>96.6</v>
      </c>
      <c r="I12" s="34">
        <v>14</v>
      </c>
      <c r="J12" s="35">
        <v>9.5</v>
      </c>
      <c r="K12" s="36">
        <v>43</v>
      </c>
    </row>
    <row r="13" spans="1:141" ht="12" customHeight="1">
      <c r="B13" s="31" t="s">
        <v>42</v>
      </c>
      <c r="C13" s="37" t="s">
        <v>43</v>
      </c>
      <c r="D13" s="126">
        <v>14.177499735759644</v>
      </c>
      <c r="E13" s="34">
        <v>35</v>
      </c>
      <c r="F13" s="94">
        <v>50.027130202914663</v>
      </c>
      <c r="G13" s="34">
        <v>35</v>
      </c>
      <c r="H13" s="35">
        <v>93.5</v>
      </c>
      <c r="I13" s="34">
        <v>37</v>
      </c>
      <c r="J13" s="35">
        <v>10.199999999999999</v>
      </c>
      <c r="K13" s="36">
        <v>38</v>
      </c>
    </row>
    <row r="14" spans="1:141" ht="12" customHeight="1">
      <c r="B14" s="31" t="s">
        <v>44</v>
      </c>
      <c r="C14" s="37" t="s">
        <v>45</v>
      </c>
      <c r="D14" s="126">
        <v>14.349685019134425</v>
      </c>
      <c r="E14" s="34">
        <v>34</v>
      </c>
      <c r="F14" s="94">
        <v>54.112190647500398</v>
      </c>
      <c r="G14" s="34">
        <v>33</v>
      </c>
      <c r="H14" s="35">
        <v>95.7</v>
      </c>
      <c r="I14" s="34">
        <v>25</v>
      </c>
      <c r="J14" s="35">
        <v>10.6</v>
      </c>
      <c r="K14" s="36">
        <v>32</v>
      </c>
    </row>
    <row r="15" spans="1:141" ht="12" customHeight="1">
      <c r="B15" s="31" t="s">
        <v>46</v>
      </c>
      <c r="C15" s="37" t="s">
        <v>47</v>
      </c>
      <c r="D15" s="126">
        <v>16.954186869975878</v>
      </c>
      <c r="E15" s="34">
        <v>25</v>
      </c>
      <c r="F15" s="94">
        <v>62.415103649243228</v>
      </c>
      <c r="G15" s="34">
        <v>29</v>
      </c>
      <c r="H15" s="35">
        <v>96.6</v>
      </c>
      <c r="I15" s="34">
        <v>14</v>
      </c>
      <c r="J15" s="35">
        <v>11.5</v>
      </c>
      <c r="K15" s="36">
        <v>28</v>
      </c>
    </row>
    <row r="16" spans="1:141" ht="24" customHeight="1">
      <c r="B16" s="31" t="s">
        <v>48</v>
      </c>
      <c r="C16" s="37" t="s">
        <v>49</v>
      </c>
      <c r="D16" s="126">
        <v>8.2684019600200713</v>
      </c>
      <c r="E16" s="34">
        <v>45</v>
      </c>
      <c r="F16" s="94">
        <v>19.677198254521535</v>
      </c>
      <c r="G16" s="34">
        <v>46</v>
      </c>
      <c r="H16" s="35">
        <v>96.8</v>
      </c>
      <c r="I16" s="34">
        <v>11</v>
      </c>
      <c r="J16" s="35">
        <v>11.7</v>
      </c>
      <c r="K16" s="36">
        <v>27</v>
      </c>
    </row>
    <row r="17" spans="2:11" ht="12" customHeight="1">
      <c r="B17" s="31" t="s">
        <v>50</v>
      </c>
      <c r="C17" s="37" t="s">
        <v>51</v>
      </c>
      <c r="D17" s="126">
        <v>8.5745057856384612</v>
      </c>
      <c r="E17" s="34">
        <v>44</v>
      </c>
      <c r="F17" s="94">
        <v>22.778224491334957</v>
      </c>
      <c r="G17" s="34">
        <v>44</v>
      </c>
      <c r="H17" s="35">
        <v>96.3</v>
      </c>
      <c r="I17" s="34">
        <v>19</v>
      </c>
      <c r="J17" s="35">
        <v>9.8000000000000007</v>
      </c>
      <c r="K17" s="36">
        <v>41</v>
      </c>
    </row>
    <row r="18" spans="2:11" ht="12" customHeight="1">
      <c r="B18" s="31" t="s">
        <v>52</v>
      </c>
      <c r="C18" s="37" t="s">
        <v>53</v>
      </c>
      <c r="D18" s="126">
        <v>11.958050593323337</v>
      </c>
      <c r="E18" s="34">
        <v>39</v>
      </c>
      <c r="F18" s="94">
        <v>59.400884696722827</v>
      </c>
      <c r="G18" s="34">
        <v>31</v>
      </c>
      <c r="H18" s="35">
        <v>82.2</v>
      </c>
      <c r="I18" s="34">
        <v>47</v>
      </c>
      <c r="J18" s="35">
        <v>1.6</v>
      </c>
      <c r="K18" s="36">
        <v>47</v>
      </c>
    </row>
    <row r="19" spans="2:11" ht="12" customHeight="1">
      <c r="B19" s="31" t="s">
        <v>54</v>
      </c>
      <c r="C19" s="37" t="s">
        <v>55</v>
      </c>
      <c r="D19" s="126">
        <v>7.2616896485096349</v>
      </c>
      <c r="E19" s="34">
        <v>46</v>
      </c>
      <c r="F19" s="94">
        <v>15.513153765776035</v>
      </c>
      <c r="G19" s="34">
        <v>47</v>
      </c>
      <c r="H19" s="35">
        <v>98.2</v>
      </c>
      <c r="I19" s="34">
        <v>4</v>
      </c>
      <c r="J19" s="35">
        <v>10.5</v>
      </c>
      <c r="K19" s="36">
        <v>33</v>
      </c>
    </row>
    <row r="20" spans="2:11" ht="12" customHeight="1">
      <c r="B20" s="31" t="s">
        <v>56</v>
      </c>
      <c r="C20" s="37" t="s">
        <v>57</v>
      </c>
      <c r="D20" s="126">
        <v>19.2325541041203</v>
      </c>
      <c r="E20" s="34">
        <v>20</v>
      </c>
      <c r="F20" s="94">
        <v>81.544683719836456</v>
      </c>
      <c r="G20" s="34">
        <v>21</v>
      </c>
      <c r="H20" s="35">
        <v>96.4</v>
      </c>
      <c r="I20" s="34">
        <v>18</v>
      </c>
      <c r="J20" s="35">
        <v>14.9</v>
      </c>
      <c r="K20" s="36">
        <v>6</v>
      </c>
    </row>
    <row r="21" spans="2:11" ht="24" customHeight="1">
      <c r="B21" s="31" t="s">
        <v>58</v>
      </c>
      <c r="C21" s="37" t="s">
        <v>59</v>
      </c>
      <c r="D21" s="126">
        <v>17.456305002614041</v>
      </c>
      <c r="E21" s="34">
        <v>23</v>
      </c>
      <c r="F21" s="94">
        <v>77.617450585998171</v>
      </c>
      <c r="G21" s="34">
        <v>24</v>
      </c>
      <c r="H21" s="35">
        <v>96.2</v>
      </c>
      <c r="I21" s="34">
        <v>23</v>
      </c>
      <c r="J21" s="35">
        <v>13.2</v>
      </c>
      <c r="K21" s="36">
        <v>17</v>
      </c>
    </row>
    <row r="22" spans="2:11" ht="12" customHeight="1">
      <c r="B22" s="31" t="s">
        <v>60</v>
      </c>
      <c r="C22" s="37" t="s">
        <v>61</v>
      </c>
      <c r="D22" s="126">
        <v>20.84077318033636</v>
      </c>
      <c r="E22" s="34">
        <v>12</v>
      </c>
      <c r="F22" s="94">
        <v>93.318566579372785</v>
      </c>
      <c r="G22" s="34">
        <v>19</v>
      </c>
      <c r="H22" s="35">
        <v>94.2</v>
      </c>
      <c r="I22" s="34">
        <v>33</v>
      </c>
      <c r="J22" s="35">
        <v>13.5</v>
      </c>
      <c r="K22" s="36">
        <v>13</v>
      </c>
    </row>
    <row r="23" spans="2:11" ht="12" customHeight="1">
      <c r="B23" s="31" t="s">
        <v>62</v>
      </c>
      <c r="C23" s="37" t="s">
        <v>63</v>
      </c>
      <c r="D23" s="126">
        <v>25.387530142302005</v>
      </c>
      <c r="E23" s="34">
        <v>4</v>
      </c>
      <c r="F23" s="94">
        <v>145.10360071667554</v>
      </c>
      <c r="G23" s="34">
        <v>4</v>
      </c>
      <c r="H23" s="35">
        <v>96.1</v>
      </c>
      <c r="I23" s="34">
        <v>24</v>
      </c>
      <c r="J23" s="35">
        <v>13.3</v>
      </c>
      <c r="K23" s="36">
        <v>16</v>
      </c>
    </row>
    <row r="24" spans="2:11" ht="12" customHeight="1">
      <c r="B24" s="31" t="s">
        <v>64</v>
      </c>
      <c r="C24" s="37" t="s">
        <v>65</v>
      </c>
      <c r="D24" s="126">
        <v>19.712116151595744</v>
      </c>
      <c r="E24" s="34">
        <v>18</v>
      </c>
      <c r="F24" s="94">
        <v>105.5200811822191</v>
      </c>
      <c r="G24" s="34">
        <v>12</v>
      </c>
      <c r="H24" s="35">
        <v>96.5</v>
      </c>
      <c r="I24" s="34">
        <v>16</v>
      </c>
      <c r="J24" s="35">
        <v>15.2</v>
      </c>
      <c r="K24" s="36">
        <v>5</v>
      </c>
    </row>
    <row r="25" spans="2:11" ht="12" customHeight="1">
      <c r="B25" s="31" t="s">
        <v>66</v>
      </c>
      <c r="C25" s="37" t="s">
        <v>67</v>
      </c>
      <c r="D25" s="126">
        <v>16.498276413599928</v>
      </c>
      <c r="E25" s="34">
        <v>26</v>
      </c>
      <c r="F25" s="94">
        <v>62.887064645219908</v>
      </c>
      <c r="G25" s="34">
        <v>28</v>
      </c>
      <c r="H25" s="35">
        <v>95.1</v>
      </c>
      <c r="I25" s="34">
        <v>28</v>
      </c>
      <c r="J25" s="35">
        <v>11.4</v>
      </c>
      <c r="K25" s="36">
        <v>29</v>
      </c>
    </row>
    <row r="26" spans="2:11" ht="24" customHeight="1">
      <c r="B26" s="31" t="s">
        <v>68</v>
      </c>
      <c r="C26" s="37" t="s">
        <v>69</v>
      </c>
      <c r="D26" s="126">
        <v>18.015897421056419</v>
      </c>
      <c r="E26" s="34">
        <v>22</v>
      </c>
      <c r="F26" s="94">
        <v>66.309227017106025</v>
      </c>
      <c r="G26" s="34">
        <v>27</v>
      </c>
      <c r="H26" s="35">
        <v>94</v>
      </c>
      <c r="I26" s="34">
        <v>35</v>
      </c>
      <c r="J26" s="35">
        <v>10</v>
      </c>
      <c r="K26" s="36">
        <v>39</v>
      </c>
    </row>
    <row r="27" spans="2:11" ht="12" customHeight="1">
      <c r="B27" s="31" t="s">
        <v>70</v>
      </c>
      <c r="C27" s="37" t="s">
        <v>71</v>
      </c>
      <c r="D27" s="126">
        <v>14.795470128503762</v>
      </c>
      <c r="E27" s="34">
        <v>32</v>
      </c>
      <c r="F27" s="94">
        <v>46.210844337256034</v>
      </c>
      <c r="G27" s="34">
        <v>37</v>
      </c>
      <c r="H27" s="35">
        <v>94.5</v>
      </c>
      <c r="I27" s="34">
        <v>32</v>
      </c>
      <c r="J27" s="35">
        <v>13.4</v>
      </c>
      <c r="K27" s="36">
        <v>14</v>
      </c>
    </row>
    <row r="28" spans="2:11" ht="12" customHeight="1">
      <c r="B28" s="31" t="s">
        <v>72</v>
      </c>
      <c r="C28" s="37" t="s">
        <v>73</v>
      </c>
      <c r="D28" s="126">
        <v>10.510827055340464</v>
      </c>
      <c r="E28" s="34">
        <v>42</v>
      </c>
      <c r="F28" s="94">
        <v>31.451653933368497</v>
      </c>
      <c r="G28" s="34">
        <v>42</v>
      </c>
      <c r="H28" s="35">
        <v>99.1</v>
      </c>
      <c r="I28" s="34">
        <v>2</v>
      </c>
      <c r="J28" s="35">
        <v>13.6</v>
      </c>
      <c r="K28" s="36">
        <v>12</v>
      </c>
    </row>
    <row r="29" spans="2:11" ht="12" customHeight="1">
      <c r="B29" s="31" t="s">
        <v>74</v>
      </c>
      <c r="C29" s="37" t="s">
        <v>75</v>
      </c>
      <c r="D29" s="126">
        <v>16.472929054378906</v>
      </c>
      <c r="E29" s="34">
        <v>27</v>
      </c>
      <c r="F29" s="94">
        <v>57.800821284493395</v>
      </c>
      <c r="G29" s="34">
        <v>32</v>
      </c>
      <c r="H29" s="35">
        <v>98</v>
      </c>
      <c r="I29" s="34">
        <v>5</v>
      </c>
      <c r="J29" s="35">
        <v>14.2</v>
      </c>
      <c r="K29" s="36">
        <v>8</v>
      </c>
    </row>
    <row r="30" spans="2:11" ht="12" customHeight="1">
      <c r="B30" s="31" t="s">
        <v>76</v>
      </c>
      <c r="C30" s="37" t="s">
        <v>77</v>
      </c>
      <c r="D30" s="126">
        <v>15.214557015569694</v>
      </c>
      <c r="E30" s="34">
        <v>30</v>
      </c>
      <c r="F30" s="94">
        <v>53.91588768505828</v>
      </c>
      <c r="G30" s="34">
        <v>34</v>
      </c>
      <c r="H30" s="35">
        <v>95.5</v>
      </c>
      <c r="I30" s="34">
        <v>26</v>
      </c>
      <c r="J30" s="35">
        <v>12.3</v>
      </c>
      <c r="K30" s="36">
        <v>24</v>
      </c>
    </row>
    <row r="31" spans="2:11" ht="24" customHeight="1">
      <c r="B31" s="31" t="s">
        <v>78</v>
      </c>
      <c r="C31" s="37" t="s">
        <v>79</v>
      </c>
      <c r="D31" s="126">
        <v>10.945757286894198</v>
      </c>
      <c r="E31" s="34">
        <v>40</v>
      </c>
      <c r="F31" s="94">
        <v>35.774296149497125</v>
      </c>
      <c r="G31" s="34">
        <v>41</v>
      </c>
      <c r="H31" s="35">
        <v>94.6</v>
      </c>
      <c r="I31" s="34">
        <v>30</v>
      </c>
      <c r="J31" s="35">
        <v>14.2</v>
      </c>
      <c r="K31" s="36">
        <v>8</v>
      </c>
    </row>
    <row r="32" spans="2:11" ht="12" customHeight="1">
      <c r="B32" s="31" t="s">
        <v>80</v>
      </c>
      <c r="C32" s="37" t="s">
        <v>81</v>
      </c>
      <c r="D32" s="126">
        <v>6.6362723664378036</v>
      </c>
      <c r="E32" s="34">
        <v>47</v>
      </c>
      <c r="F32" s="94">
        <v>19.756845465510242</v>
      </c>
      <c r="G32" s="34">
        <v>45</v>
      </c>
      <c r="H32" s="35">
        <v>100.5</v>
      </c>
      <c r="I32" s="34">
        <v>1</v>
      </c>
      <c r="J32" s="35">
        <v>17.899999999999999</v>
      </c>
      <c r="K32" s="36">
        <v>3</v>
      </c>
    </row>
    <row r="33" spans="2:11" ht="12" customHeight="1">
      <c r="B33" s="31" t="s">
        <v>82</v>
      </c>
      <c r="C33" s="37" t="s">
        <v>83</v>
      </c>
      <c r="D33" s="126">
        <v>12.044802987802793</v>
      </c>
      <c r="E33" s="34">
        <v>38</v>
      </c>
      <c r="F33" s="94">
        <v>41.707464559591841</v>
      </c>
      <c r="G33" s="34">
        <v>39</v>
      </c>
      <c r="H33" s="35">
        <v>95.4</v>
      </c>
      <c r="I33" s="34">
        <v>27</v>
      </c>
      <c r="J33" s="35">
        <v>15.3</v>
      </c>
      <c r="K33" s="36">
        <v>4</v>
      </c>
    </row>
    <row r="34" spans="2:11" ht="12" customHeight="1">
      <c r="B34" s="31" t="s">
        <v>84</v>
      </c>
      <c r="C34" s="37" t="s">
        <v>85</v>
      </c>
      <c r="D34" s="126">
        <v>13.710896155939942</v>
      </c>
      <c r="E34" s="34">
        <v>36</v>
      </c>
      <c r="F34" s="94">
        <v>49.190168333377855</v>
      </c>
      <c r="G34" s="34">
        <v>36</v>
      </c>
      <c r="H34" s="35">
        <v>94.6</v>
      </c>
      <c r="I34" s="34">
        <v>30</v>
      </c>
      <c r="J34" s="35">
        <v>10.5</v>
      </c>
      <c r="K34" s="36">
        <v>33</v>
      </c>
    </row>
    <row r="35" spans="2:11" ht="12" customHeight="1">
      <c r="B35" s="31" t="s">
        <v>86</v>
      </c>
      <c r="C35" s="37" t="s">
        <v>87</v>
      </c>
      <c r="D35" s="126">
        <v>20.347298187059508</v>
      </c>
      <c r="E35" s="34">
        <v>15</v>
      </c>
      <c r="F35" s="94">
        <v>107.99874059281038</v>
      </c>
      <c r="G35" s="34">
        <v>11</v>
      </c>
      <c r="H35" s="35">
        <v>92.1</v>
      </c>
      <c r="I35" s="34">
        <v>44</v>
      </c>
      <c r="J35" s="35">
        <v>8.6999999999999993</v>
      </c>
      <c r="K35" s="36">
        <v>45</v>
      </c>
    </row>
    <row r="36" spans="2:11" ht="24" customHeight="1">
      <c r="B36" s="31" t="s">
        <v>88</v>
      </c>
      <c r="C36" s="37" t="s">
        <v>89</v>
      </c>
      <c r="D36" s="126">
        <v>22.13493947280157</v>
      </c>
      <c r="E36" s="34">
        <v>8</v>
      </c>
      <c r="F36" s="94">
        <v>136.52696045469668</v>
      </c>
      <c r="G36" s="34">
        <v>5</v>
      </c>
      <c r="H36" s="35">
        <v>92.7</v>
      </c>
      <c r="I36" s="34">
        <v>41</v>
      </c>
      <c r="J36" s="35">
        <v>12.6</v>
      </c>
      <c r="K36" s="36">
        <v>22</v>
      </c>
    </row>
    <row r="37" spans="2:11" ht="12" customHeight="1">
      <c r="B37" s="31" t="s">
        <v>90</v>
      </c>
      <c r="C37" s="37" t="s">
        <v>91</v>
      </c>
      <c r="D37" s="126">
        <v>19.638389922305642</v>
      </c>
      <c r="E37" s="34">
        <v>19</v>
      </c>
      <c r="F37" s="94">
        <v>132.84004216870989</v>
      </c>
      <c r="G37" s="34">
        <v>6</v>
      </c>
      <c r="H37" s="35">
        <v>91</v>
      </c>
      <c r="I37" s="34">
        <v>45</v>
      </c>
      <c r="J37" s="35">
        <v>6.2</v>
      </c>
      <c r="K37" s="36">
        <v>46</v>
      </c>
    </row>
    <row r="38" spans="2:11" ht="12" customHeight="1">
      <c r="B38" s="31" t="s">
        <v>92</v>
      </c>
      <c r="C38" s="37" t="s">
        <v>93</v>
      </c>
      <c r="D38" s="126">
        <v>10.929460344911377</v>
      </c>
      <c r="E38" s="34">
        <v>41</v>
      </c>
      <c r="F38" s="94">
        <v>37.890171670669169</v>
      </c>
      <c r="G38" s="34">
        <v>40</v>
      </c>
      <c r="H38" s="35">
        <v>96.3</v>
      </c>
      <c r="I38" s="34">
        <v>19</v>
      </c>
      <c r="J38" s="35">
        <v>11.3</v>
      </c>
      <c r="K38" s="36">
        <v>30</v>
      </c>
    </row>
    <row r="39" spans="2:11" ht="12" customHeight="1">
      <c r="B39" s="31" t="s">
        <v>94</v>
      </c>
      <c r="C39" s="37" t="s">
        <v>95</v>
      </c>
      <c r="D39" s="126">
        <v>10.015915205290597</v>
      </c>
      <c r="E39" s="34">
        <v>43</v>
      </c>
      <c r="F39" s="94">
        <v>30.042440909057163</v>
      </c>
      <c r="G39" s="34">
        <v>43</v>
      </c>
      <c r="H39" s="35">
        <v>96.3</v>
      </c>
      <c r="I39" s="34">
        <v>19</v>
      </c>
      <c r="J39" s="35">
        <v>14.2</v>
      </c>
      <c r="K39" s="36">
        <v>8</v>
      </c>
    </row>
    <row r="40" spans="2:11" ht="12" customHeight="1">
      <c r="B40" s="31" t="s">
        <v>96</v>
      </c>
      <c r="C40" s="37" t="s">
        <v>97</v>
      </c>
      <c r="D40" s="126">
        <v>15.203758178695361</v>
      </c>
      <c r="E40" s="34">
        <v>31</v>
      </c>
      <c r="F40" s="94">
        <v>66.898323885802384</v>
      </c>
      <c r="G40" s="34">
        <v>26</v>
      </c>
      <c r="H40" s="35">
        <v>94.1</v>
      </c>
      <c r="I40" s="34">
        <v>34</v>
      </c>
      <c r="J40" s="35">
        <v>13.8</v>
      </c>
      <c r="K40" s="36">
        <v>11</v>
      </c>
    </row>
    <row r="41" spans="2:11" ht="24" customHeight="1">
      <c r="B41" s="31" t="s">
        <v>98</v>
      </c>
      <c r="C41" s="37" t="s">
        <v>99</v>
      </c>
      <c r="D41" s="126">
        <v>16.201991691102442</v>
      </c>
      <c r="E41" s="34">
        <v>29</v>
      </c>
      <c r="F41" s="94">
        <v>97.211638816503722</v>
      </c>
      <c r="G41" s="34">
        <v>16</v>
      </c>
      <c r="H41" s="35">
        <v>93.1</v>
      </c>
      <c r="I41" s="34">
        <v>39</v>
      </c>
      <c r="J41" s="35">
        <v>12.8</v>
      </c>
      <c r="K41" s="36">
        <v>20</v>
      </c>
    </row>
    <row r="42" spans="2:11" ht="12" customHeight="1">
      <c r="B42" s="31" t="s">
        <v>100</v>
      </c>
      <c r="C42" s="37" t="s">
        <v>101</v>
      </c>
      <c r="D42" s="126">
        <v>12.909361049507032</v>
      </c>
      <c r="E42" s="34">
        <v>37</v>
      </c>
      <c r="F42" s="94">
        <v>59.421633271142028</v>
      </c>
      <c r="G42" s="34">
        <v>30</v>
      </c>
      <c r="H42" s="35">
        <v>96.7</v>
      </c>
      <c r="I42" s="34">
        <v>13</v>
      </c>
      <c r="J42" s="35">
        <v>10.3</v>
      </c>
      <c r="K42" s="36">
        <v>36</v>
      </c>
    </row>
    <row r="43" spans="2:11" ht="12" customHeight="1">
      <c r="B43" s="31" t="s">
        <v>102</v>
      </c>
      <c r="C43" s="37" t="s">
        <v>103</v>
      </c>
      <c r="D43" s="126">
        <v>17.066288704450784</v>
      </c>
      <c r="E43" s="34">
        <v>24</v>
      </c>
      <c r="F43" s="94">
        <v>74.650215421338032</v>
      </c>
      <c r="G43" s="34">
        <v>25</v>
      </c>
      <c r="H43" s="35">
        <v>90.4</v>
      </c>
      <c r="I43" s="34">
        <v>46</v>
      </c>
      <c r="J43" s="35">
        <v>11.2</v>
      </c>
      <c r="K43" s="36">
        <v>31</v>
      </c>
    </row>
    <row r="44" spans="2:11" ht="12" customHeight="1">
      <c r="B44" s="31" t="s">
        <v>104</v>
      </c>
      <c r="C44" s="37" t="s">
        <v>105</v>
      </c>
      <c r="D44" s="126">
        <v>24.543323709048597</v>
      </c>
      <c r="E44" s="34">
        <v>5</v>
      </c>
      <c r="F44" s="94">
        <v>152.88252149398616</v>
      </c>
      <c r="G44" s="34">
        <v>3</v>
      </c>
      <c r="H44" s="35">
        <v>97.3</v>
      </c>
      <c r="I44" s="34">
        <v>9</v>
      </c>
      <c r="J44" s="35">
        <v>10.3</v>
      </c>
      <c r="K44" s="36">
        <v>36</v>
      </c>
    </row>
    <row r="45" spans="2:11" ht="12" customHeight="1">
      <c r="B45" s="31" t="s">
        <v>106</v>
      </c>
      <c r="C45" s="37" t="s">
        <v>107</v>
      </c>
      <c r="D45" s="126">
        <v>14.571514412817448</v>
      </c>
      <c r="E45" s="34">
        <v>33</v>
      </c>
      <c r="F45" s="94">
        <v>43.322513756031576</v>
      </c>
      <c r="G45" s="34">
        <v>38</v>
      </c>
      <c r="H45" s="35">
        <v>96.8</v>
      </c>
      <c r="I45" s="34">
        <v>11</v>
      </c>
      <c r="J45" s="35">
        <v>11.8</v>
      </c>
      <c r="K45" s="36">
        <v>26</v>
      </c>
    </row>
    <row r="46" spans="2:11" ht="24" customHeight="1">
      <c r="B46" s="31" t="s">
        <v>108</v>
      </c>
      <c r="C46" s="37" t="s">
        <v>109</v>
      </c>
      <c r="D46" s="126">
        <v>20.831068823003104</v>
      </c>
      <c r="E46" s="34">
        <v>13</v>
      </c>
      <c r="F46" s="94">
        <v>108.57202530308713</v>
      </c>
      <c r="G46" s="34">
        <v>9</v>
      </c>
      <c r="H46" s="35">
        <v>93.3</v>
      </c>
      <c r="I46" s="34">
        <v>38</v>
      </c>
      <c r="J46" s="35">
        <v>9.6</v>
      </c>
      <c r="K46" s="36">
        <v>42</v>
      </c>
    </row>
    <row r="47" spans="2:11" ht="12" customHeight="1">
      <c r="B47" s="31" t="s">
        <v>110</v>
      </c>
      <c r="C47" s="37" t="s">
        <v>111</v>
      </c>
      <c r="D47" s="126">
        <v>23.4598993246539</v>
      </c>
      <c r="E47" s="34">
        <v>6</v>
      </c>
      <c r="F47" s="94">
        <v>118.46660064193176</v>
      </c>
      <c r="G47" s="34">
        <v>8</v>
      </c>
      <c r="H47" s="35">
        <v>97.8</v>
      </c>
      <c r="I47" s="34">
        <v>6</v>
      </c>
      <c r="J47" s="35">
        <v>12.3</v>
      </c>
      <c r="K47" s="36">
        <v>24</v>
      </c>
    </row>
    <row r="48" spans="2:11" ht="12" customHeight="1">
      <c r="B48" s="39" t="s">
        <v>112</v>
      </c>
      <c r="C48" s="40" t="s">
        <v>113</v>
      </c>
      <c r="D48" s="127">
        <v>26.161643171786043</v>
      </c>
      <c r="E48" s="42">
        <v>3</v>
      </c>
      <c r="F48" s="84">
        <v>81.417280768588043</v>
      </c>
      <c r="G48" s="42">
        <v>22</v>
      </c>
      <c r="H48" s="43">
        <v>93.1</v>
      </c>
      <c r="I48" s="42">
        <v>39</v>
      </c>
      <c r="J48" s="43">
        <v>10.4</v>
      </c>
      <c r="K48" s="44">
        <v>35</v>
      </c>
    </row>
    <row r="49" spans="1:19" ht="12" customHeight="1">
      <c r="B49" s="31" t="s">
        <v>114</v>
      </c>
      <c r="C49" s="37" t="s">
        <v>115</v>
      </c>
      <c r="D49" s="126">
        <v>22.055348951031913</v>
      </c>
      <c r="E49" s="34">
        <v>9</v>
      </c>
      <c r="F49" s="94">
        <v>100.96931413738429</v>
      </c>
      <c r="G49" s="34">
        <v>14</v>
      </c>
      <c r="H49" s="35">
        <v>93.9</v>
      </c>
      <c r="I49" s="34">
        <v>36</v>
      </c>
      <c r="J49" s="35">
        <v>10</v>
      </c>
      <c r="K49" s="36">
        <v>39</v>
      </c>
    </row>
    <row r="50" spans="1:19" ht="12" customHeight="1">
      <c r="B50" s="31" t="s">
        <v>116</v>
      </c>
      <c r="C50" s="37" t="s">
        <v>117</v>
      </c>
      <c r="D50" s="126">
        <v>19.723490232915278</v>
      </c>
      <c r="E50" s="34">
        <v>17</v>
      </c>
      <c r="F50" s="94">
        <v>94.509024780029023</v>
      </c>
      <c r="G50" s="34">
        <v>18</v>
      </c>
      <c r="H50" s="35">
        <v>92.7</v>
      </c>
      <c r="I50" s="34">
        <v>41</v>
      </c>
      <c r="J50" s="35">
        <v>12.9</v>
      </c>
      <c r="K50" s="36">
        <v>19</v>
      </c>
    </row>
    <row r="51" spans="1:19" ht="24" customHeight="1">
      <c r="B51" s="31" t="s">
        <v>118</v>
      </c>
      <c r="C51" s="37" t="s">
        <v>119</v>
      </c>
      <c r="D51" s="126">
        <v>21.234498587178546</v>
      </c>
      <c r="E51" s="34">
        <v>11</v>
      </c>
      <c r="F51" s="94">
        <v>96.375193076496743</v>
      </c>
      <c r="G51" s="34">
        <v>17</v>
      </c>
      <c r="H51" s="35">
        <v>97.6</v>
      </c>
      <c r="I51" s="34">
        <v>7</v>
      </c>
      <c r="J51" s="35">
        <v>12.8</v>
      </c>
      <c r="K51" s="36">
        <v>20</v>
      </c>
    </row>
    <row r="52" spans="1:19" ht="12" customHeight="1">
      <c r="B52" s="31" t="s">
        <v>120</v>
      </c>
      <c r="C52" s="37" t="s">
        <v>121</v>
      </c>
      <c r="D52" s="126">
        <v>21.729311425791412</v>
      </c>
      <c r="E52" s="34">
        <v>10</v>
      </c>
      <c r="F52" s="94">
        <v>108.40683770396836</v>
      </c>
      <c r="G52" s="34">
        <v>10</v>
      </c>
      <c r="H52" s="35">
        <v>96.5</v>
      </c>
      <c r="I52" s="34">
        <v>16</v>
      </c>
      <c r="J52" s="35">
        <v>9</v>
      </c>
      <c r="K52" s="36">
        <v>44</v>
      </c>
    </row>
    <row r="53" spans="1:19" ht="24" customHeight="1" thickBot="1">
      <c r="B53" s="45" t="s">
        <v>122</v>
      </c>
      <c r="C53" s="46" t="s">
        <v>123</v>
      </c>
      <c r="D53" s="128">
        <v>15.545853515837605</v>
      </c>
      <c r="E53" s="48"/>
      <c r="F53" s="95">
        <v>56.149017684295032</v>
      </c>
      <c r="G53" s="48"/>
      <c r="H53" s="49">
        <v>94.2</v>
      </c>
      <c r="I53" s="48"/>
      <c r="J53" s="49">
        <v>11.4</v>
      </c>
      <c r="K53" s="50"/>
    </row>
    <row r="54" spans="1:19" s="3" customFormat="1" ht="12.75" customHeight="1" thickTop="1">
      <c r="A54" s="51"/>
      <c r="B54" s="52"/>
      <c r="C54" s="52"/>
      <c r="D54" s="55"/>
      <c r="E54" s="54"/>
      <c r="F54" s="53"/>
      <c r="G54" s="54"/>
      <c r="H54" s="55"/>
      <c r="I54" s="54"/>
      <c r="J54" s="55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5"/>
      <c r="E55" s="54"/>
      <c r="F55" s="53"/>
      <c r="G55" s="54"/>
      <c r="H55" s="55"/>
      <c r="I55" s="54"/>
      <c r="J55" s="55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5"/>
      <c r="E56" s="54"/>
      <c r="F56" s="53"/>
      <c r="G56" s="54"/>
      <c r="H56" s="55"/>
      <c r="I56" s="54"/>
      <c r="J56" s="55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314" t="s">
        <v>260</v>
      </c>
      <c r="E58" s="315"/>
      <c r="F58" s="314" t="s">
        <v>260</v>
      </c>
      <c r="G58" s="315"/>
      <c r="H58" s="314" t="s">
        <v>261</v>
      </c>
      <c r="I58" s="315"/>
      <c r="J58" s="314" t="s">
        <v>262</v>
      </c>
      <c r="K58" s="316"/>
    </row>
    <row r="59" spans="1:19" ht="24.95" customHeight="1">
      <c r="B59" s="63"/>
      <c r="C59" s="64"/>
      <c r="D59" s="317" t="s">
        <v>263</v>
      </c>
      <c r="E59" s="318"/>
      <c r="F59" s="317" t="s">
        <v>263</v>
      </c>
      <c r="G59" s="318"/>
      <c r="H59" s="317" t="s">
        <v>263</v>
      </c>
      <c r="I59" s="318"/>
      <c r="J59" s="317" t="s">
        <v>263</v>
      </c>
      <c r="K59" s="319"/>
    </row>
    <row r="60" spans="1:19" ht="15" customHeight="1">
      <c r="B60" s="65" t="s">
        <v>127</v>
      </c>
      <c r="C60" s="66"/>
      <c r="D60" s="320" t="s">
        <v>264</v>
      </c>
      <c r="E60" s="321"/>
      <c r="F60" s="320" t="s">
        <v>264</v>
      </c>
      <c r="G60" s="322"/>
      <c r="H60" s="320" t="s">
        <v>264</v>
      </c>
      <c r="I60" s="322"/>
      <c r="J60" s="320" t="s">
        <v>264</v>
      </c>
      <c r="K60" s="323"/>
    </row>
    <row r="61" spans="1:19" ht="15" customHeight="1" thickBot="1">
      <c r="B61" s="67" t="s">
        <v>128</v>
      </c>
      <c r="C61" s="68"/>
      <c r="D61" s="294" t="s">
        <v>265</v>
      </c>
      <c r="E61" s="295"/>
      <c r="F61" s="294" t="s">
        <v>265</v>
      </c>
      <c r="G61" s="295"/>
      <c r="H61" s="294" t="s">
        <v>265</v>
      </c>
      <c r="I61" s="295"/>
      <c r="J61" s="294" t="s">
        <v>265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130" customWidth="1"/>
    <col min="2" max="3" width="12.140625" style="192" customWidth="1"/>
    <col min="4" max="4" width="13.28515625" style="129" customWidth="1"/>
    <col min="5" max="5" width="5.28515625" style="129" customWidth="1"/>
    <col min="6" max="6" width="13.28515625" style="193" customWidth="1"/>
    <col min="7" max="7" width="5.28515625" style="129" customWidth="1"/>
    <col min="8" max="8" width="13.28515625" style="129" customWidth="1"/>
    <col min="9" max="9" width="5.28515625" style="129" customWidth="1"/>
    <col min="10" max="10" width="13.28515625" style="194" customWidth="1"/>
    <col min="11" max="11" width="5.28515625" style="129" customWidth="1"/>
    <col min="12" max="12" width="4.5703125" style="9" customWidth="1"/>
    <col min="13" max="19" width="10.28515625" style="9"/>
    <col min="20" max="22" width="10.28515625" style="129"/>
    <col min="23" max="23" width="13.42578125" style="129" customWidth="1"/>
    <col min="24" max="16384" width="10.28515625" style="129"/>
  </cols>
  <sheetData>
    <row r="1" spans="1:141" s="135" customFormat="1" ht="15.75" customHeight="1">
      <c r="A1" s="130"/>
      <c r="B1" s="131" t="s">
        <v>275</v>
      </c>
      <c r="C1" s="132"/>
      <c r="D1" s="132"/>
      <c r="E1" s="131"/>
      <c r="F1" s="132"/>
      <c r="G1" s="131"/>
      <c r="H1" s="131"/>
      <c r="I1" s="131"/>
      <c r="J1" s="131"/>
      <c r="K1" s="133"/>
      <c r="L1" s="134"/>
      <c r="M1" s="222" t="s">
        <v>14</v>
      </c>
      <c r="N1" s="222"/>
      <c r="O1" s="222"/>
      <c r="P1" s="9"/>
      <c r="Q1" s="9"/>
      <c r="R1" s="9"/>
      <c r="S1" s="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</row>
    <row r="2" spans="1:141" ht="12" customHeight="1" thickBot="1">
      <c r="B2" s="136"/>
      <c r="C2" s="136"/>
      <c r="D2" s="137"/>
      <c r="E2" s="137"/>
      <c r="F2" s="138"/>
      <c r="G2" s="138"/>
      <c r="H2" s="137"/>
      <c r="I2" s="137"/>
      <c r="J2" s="139"/>
      <c r="K2" s="139"/>
    </row>
    <row r="3" spans="1:141" s="135" customFormat="1" ht="27" customHeight="1" thickTop="1">
      <c r="A3" s="130"/>
      <c r="B3" s="224" t="s">
        <v>15</v>
      </c>
      <c r="C3" s="225"/>
      <c r="D3" s="140" t="s">
        <v>276</v>
      </c>
      <c r="E3" s="141"/>
      <c r="F3" s="226" t="s">
        <v>277</v>
      </c>
      <c r="G3" s="227"/>
      <c r="H3" s="227"/>
      <c r="I3" s="227"/>
      <c r="J3" s="227"/>
      <c r="K3" s="228"/>
      <c r="L3" s="9"/>
      <c r="M3" s="9"/>
      <c r="N3" s="9"/>
      <c r="O3" s="9"/>
      <c r="P3" s="9"/>
      <c r="Q3" s="9"/>
      <c r="R3" s="9"/>
      <c r="S3" s="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</row>
    <row r="4" spans="1:141" s="135" customFormat="1" ht="30" customHeight="1">
      <c r="A4" s="130"/>
      <c r="B4" s="229" t="s">
        <v>159</v>
      </c>
      <c r="C4" s="230"/>
      <c r="D4" s="142" t="s">
        <v>278</v>
      </c>
      <c r="E4" s="143"/>
      <c r="F4" s="142" t="s">
        <v>279</v>
      </c>
      <c r="G4" s="143"/>
      <c r="H4" s="142" t="s">
        <v>280</v>
      </c>
      <c r="I4" s="143"/>
      <c r="J4" s="142" t="s">
        <v>281</v>
      </c>
      <c r="K4" s="144"/>
      <c r="L4" s="21"/>
      <c r="M4" s="21"/>
      <c r="N4" s="21"/>
      <c r="O4" s="21"/>
      <c r="P4" s="21"/>
      <c r="Q4" s="21"/>
      <c r="R4" s="21"/>
      <c r="S4" s="21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</row>
    <row r="5" spans="1:141" s="152" customFormat="1" ht="24" customHeight="1">
      <c r="A5" s="130"/>
      <c r="B5" s="146"/>
      <c r="C5" s="147"/>
      <c r="D5" s="148" t="s">
        <v>282</v>
      </c>
      <c r="E5" s="149" t="s">
        <v>214</v>
      </c>
      <c r="F5" s="150" t="s">
        <v>26</v>
      </c>
      <c r="G5" s="149" t="s">
        <v>214</v>
      </c>
      <c r="H5" s="150" t="s">
        <v>26</v>
      </c>
      <c r="I5" s="149" t="s">
        <v>214</v>
      </c>
      <c r="J5" s="150" t="s">
        <v>26</v>
      </c>
      <c r="K5" s="151" t="s">
        <v>214</v>
      </c>
      <c r="L5" s="29"/>
      <c r="M5" s="29"/>
      <c r="N5" s="29"/>
      <c r="O5" s="29"/>
      <c r="P5" s="29"/>
      <c r="Q5" s="29"/>
      <c r="R5" s="29"/>
      <c r="S5" s="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</row>
    <row r="6" spans="1:141" ht="12" customHeight="1">
      <c r="B6" s="153" t="s">
        <v>28</v>
      </c>
      <c r="C6" s="154" t="s">
        <v>29</v>
      </c>
      <c r="D6" s="155">
        <v>19018.098000000002</v>
      </c>
      <c r="E6" s="156">
        <v>9</v>
      </c>
      <c r="F6" s="157">
        <v>4.5446320123133521</v>
      </c>
      <c r="G6" s="156">
        <v>4</v>
      </c>
      <c r="H6" s="157">
        <v>17.680988121019197</v>
      </c>
      <c r="I6" s="156">
        <v>44</v>
      </c>
      <c r="J6" s="157">
        <v>77.774379866667459</v>
      </c>
      <c r="K6" s="158">
        <v>6</v>
      </c>
    </row>
    <row r="7" spans="1:141" ht="12" customHeight="1">
      <c r="B7" s="153" t="s">
        <v>30</v>
      </c>
      <c r="C7" s="159" t="s">
        <v>31</v>
      </c>
      <c r="D7" s="160">
        <v>4580.259</v>
      </c>
      <c r="E7" s="156">
        <v>30</v>
      </c>
      <c r="F7" s="157">
        <v>5.0640378547525078</v>
      </c>
      <c r="G7" s="156">
        <v>3</v>
      </c>
      <c r="H7" s="157">
        <v>24.133664925993507</v>
      </c>
      <c r="I7" s="156">
        <v>36</v>
      </c>
      <c r="J7" s="157">
        <v>70.802297219253987</v>
      </c>
      <c r="K7" s="158">
        <v>19</v>
      </c>
    </row>
    <row r="8" spans="1:141" ht="12" customHeight="1">
      <c r="B8" s="153" t="s">
        <v>32</v>
      </c>
      <c r="C8" s="159" t="s">
        <v>33</v>
      </c>
      <c r="D8" s="160">
        <v>4674.2560000000003</v>
      </c>
      <c r="E8" s="156">
        <v>28</v>
      </c>
      <c r="F8" s="157">
        <v>3.5548919060159938</v>
      </c>
      <c r="G8" s="156">
        <v>7</v>
      </c>
      <c r="H8" s="157">
        <v>29.677196432623482</v>
      </c>
      <c r="I8" s="156">
        <v>24</v>
      </c>
      <c r="J8" s="157">
        <v>66.767911661360529</v>
      </c>
      <c r="K8" s="158">
        <v>28</v>
      </c>
    </row>
    <row r="9" spans="1:141" ht="12" customHeight="1">
      <c r="B9" s="153" t="s">
        <v>34</v>
      </c>
      <c r="C9" s="159" t="s">
        <v>35</v>
      </c>
      <c r="D9" s="160">
        <v>9475.4809999999998</v>
      </c>
      <c r="E9" s="156">
        <v>14</v>
      </c>
      <c r="F9" s="157">
        <v>1.4752527397053672</v>
      </c>
      <c r="G9" s="156">
        <v>27</v>
      </c>
      <c r="H9" s="157">
        <v>28.01027981455243</v>
      </c>
      <c r="I9" s="156">
        <v>26</v>
      </c>
      <c r="J9" s="157">
        <v>70.514467445742198</v>
      </c>
      <c r="K9" s="158">
        <v>21</v>
      </c>
    </row>
    <row r="10" spans="1:141" ht="12" customHeight="1">
      <c r="B10" s="153" t="s">
        <v>36</v>
      </c>
      <c r="C10" s="159" t="s">
        <v>37</v>
      </c>
      <c r="D10" s="160">
        <v>3451.335</v>
      </c>
      <c r="E10" s="156">
        <v>40</v>
      </c>
      <c r="F10" s="157">
        <v>3.2538544100115576</v>
      </c>
      <c r="G10" s="156">
        <v>9</v>
      </c>
      <c r="H10" s="157">
        <v>22.43742415715834</v>
      </c>
      <c r="I10" s="156">
        <v>39</v>
      </c>
      <c r="J10" s="157">
        <v>74.308721432830112</v>
      </c>
      <c r="K10" s="158">
        <v>10</v>
      </c>
    </row>
    <row r="11" spans="1:141" ht="24" customHeight="1">
      <c r="B11" s="153" t="s">
        <v>38</v>
      </c>
      <c r="C11" s="159" t="s">
        <v>39</v>
      </c>
      <c r="D11" s="160">
        <v>4039.808</v>
      </c>
      <c r="E11" s="156">
        <v>35</v>
      </c>
      <c r="F11" s="157">
        <v>3.6301900608004063</v>
      </c>
      <c r="G11" s="156">
        <v>6</v>
      </c>
      <c r="H11" s="157">
        <v>30.003408116774882</v>
      </c>
      <c r="I11" s="156">
        <v>22</v>
      </c>
      <c r="J11" s="157">
        <v>66.36640182242472</v>
      </c>
      <c r="K11" s="158">
        <v>29</v>
      </c>
    </row>
    <row r="12" spans="1:141" ht="12" customHeight="1">
      <c r="B12" s="153" t="s">
        <v>40</v>
      </c>
      <c r="C12" s="159" t="s">
        <v>41</v>
      </c>
      <c r="D12" s="160">
        <v>7917.8710000000001</v>
      </c>
      <c r="E12" s="156">
        <v>20</v>
      </c>
      <c r="F12" s="157">
        <v>1.5214987360767238</v>
      </c>
      <c r="G12" s="156">
        <v>26</v>
      </c>
      <c r="H12" s="157">
        <v>34.327890024416632</v>
      </c>
      <c r="I12" s="156">
        <v>12</v>
      </c>
      <c r="J12" s="157">
        <v>64.150623913593151</v>
      </c>
      <c r="K12" s="158">
        <v>35</v>
      </c>
    </row>
    <row r="13" spans="1:141" ht="12" customHeight="1">
      <c r="B13" s="153" t="s">
        <v>42</v>
      </c>
      <c r="C13" s="159" t="s">
        <v>43</v>
      </c>
      <c r="D13" s="160">
        <v>13056.737999999999</v>
      </c>
      <c r="E13" s="156">
        <v>11</v>
      </c>
      <c r="F13" s="157">
        <v>2.3676734019129309</v>
      </c>
      <c r="G13" s="156">
        <v>14</v>
      </c>
      <c r="H13" s="157">
        <v>37.880744159104992</v>
      </c>
      <c r="I13" s="156">
        <v>9</v>
      </c>
      <c r="J13" s="157">
        <v>59.751582438982076</v>
      </c>
      <c r="K13" s="158">
        <v>40</v>
      </c>
    </row>
    <row r="14" spans="1:141" ht="12" customHeight="1">
      <c r="B14" s="153" t="s">
        <v>44</v>
      </c>
      <c r="C14" s="159" t="s">
        <v>45</v>
      </c>
      <c r="D14" s="160">
        <v>8958.3970000000008</v>
      </c>
      <c r="E14" s="156">
        <v>15</v>
      </c>
      <c r="F14" s="157">
        <v>1.871846054436314</v>
      </c>
      <c r="G14" s="156">
        <v>20</v>
      </c>
      <c r="H14" s="157">
        <v>43.96510557655305</v>
      </c>
      <c r="I14" s="156">
        <v>3</v>
      </c>
      <c r="J14" s="157">
        <v>54.163048369010639</v>
      </c>
      <c r="K14" s="158">
        <v>46</v>
      </c>
    </row>
    <row r="15" spans="1:141" ht="12" customHeight="1">
      <c r="B15" s="153" t="s">
        <v>46</v>
      </c>
      <c r="C15" s="159" t="s">
        <v>47</v>
      </c>
      <c r="D15" s="160">
        <v>8528.4989999999998</v>
      </c>
      <c r="E15" s="156">
        <v>17</v>
      </c>
      <c r="F15" s="157">
        <v>1.5544328788439308</v>
      </c>
      <c r="G15" s="156">
        <v>25</v>
      </c>
      <c r="H15" s="157">
        <v>42.786741948906382</v>
      </c>
      <c r="I15" s="156">
        <v>5</v>
      </c>
      <c r="J15" s="157">
        <v>55.658825172249685</v>
      </c>
      <c r="K15" s="158">
        <v>44</v>
      </c>
    </row>
    <row r="16" spans="1:141" ht="24" customHeight="1">
      <c r="B16" s="153" t="s">
        <v>48</v>
      </c>
      <c r="C16" s="159" t="s">
        <v>49</v>
      </c>
      <c r="D16" s="160">
        <v>22689.674999999999</v>
      </c>
      <c r="E16" s="156">
        <v>5</v>
      </c>
      <c r="F16" s="157">
        <v>0.50910449860474494</v>
      </c>
      <c r="G16" s="156">
        <v>42</v>
      </c>
      <c r="H16" s="157">
        <v>27.136337523148573</v>
      </c>
      <c r="I16" s="156">
        <v>30</v>
      </c>
      <c r="J16" s="157">
        <v>72.354557978246675</v>
      </c>
      <c r="K16" s="158">
        <v>15</v>
      </c>
    </row>
    <row r="17" spans="2:11" ht="12" customHeight="1">
      <c r="B17" s="153" t="s">
        <v>50</v>
      </c>
      <c r="C17" s="159" t="s">
        <v>51</v>
      </c>
      <c r="D17" s="160">
        <v>20391.621999999999</v>
      </c>
      <c r="E17" s="156">
        <v>7</v>
      </c>
      <c r="F17" s="157">
        <v>1.2525245156811393</v>
      </c>
      <c r="G17" s="156">
        <v>28</v>
      </c>
      <c r="H17" s="157">
        <v>23.64266141312746</v>
      </c>
      <c r="I17" s="156">
        <v>37</v>
      </c>
      <c r="J17" s="157">
        <v>75.104814071191413</v>
      </c>
      <c r="K17" s="158">
        <v>9</v>
      </c>
    </row>
    <row r="18" spans="2:11" ht="12" customHeight="1">
      <c r="B18" s="153" t="s">
        <v>52</v>
      </c>
      <c r="C18" s="159" t="s">
        <v>53</v>
      </c>
      <c r="D18" s="160">
        <v>104470.026</v>
      </c>
      <c r="E18" s="156">
        <v>1</v>
      </c>
      <c r="F18" s="157">
        <v>4.3748841809271813E-2</v>
      </c>
      <c r="G18" s="156">
        <v>47</v>
      </c>
      <c r="H18" s="157">
        <v>14.391697031092892</v>
      </c>
      <c r="I18" s="156">
        <v>47</v>
      </c>
      <c r="J18" s="157">
        <v>85.564554127097836</v>
      </c>
      <c r="K18" s="158">
        <v>1</v>
      </c>
    </row>
    <row r="19" spans="2:11" ht="12" customHeight="1">
      <c r="B19" s="153" t="s">
        <v>54</v>
      </c>
      <c r="C19" s="159" t="s">
        <v>55</v>
      </c>
      <c r="D19" s="160">
        <v>34609.343000000001</v>
      </c>
      <c r="E19" s="156">
        <v>4</v>
      </c>
      <c r="F19" s="157">
        <v>0.14992263336756842</v>
      </c>
      <c r="G19" s="156">
        <v>45</v>
      </c>
      <c r="H19" s="157">
        <v>26.196947427728322</v>
      </c>
      <c r="I19" s="156">
        <v>31</v>
      </c>
      <c r="J19" s="157">
        <v>73.653129938904101</v>
      </c>
      <c r="K19" s="158">
        <v>12</v>
      </c>
    </row>
    <row r="20" spans="2:11" ht="12" customHeight="1">
      <c r="B20" s="153" t="s">
        <v>56</v>
      </c>
      <c r="C20" s="159" t="s">
        <v>57</v>
      </c>
      <c r="D20" s="160">
        <v>8883.9719999999998</v>
      </c>
      <c r="E20" s="156">
        <v>16</v>
      </c>
      <c r="F20" s="157">
        <v>1.867056716477306</v>
      </c>
      <c r="G20" s="156">
        <v>22</v>
      </c>
      <c r="H20" s="157">
        <v>29.859985443225302</v>
      </c>
      <c r="I20" s="156">
        <v>23</v>
      </c>
      <c r="J20" s="157">
        <v>68.272957840297394</v>
      </c>
      <c r="K20" s="158">
        <v>23</v>
      </c>
    </row>
    <row r="21" spans="2:11" ht="24" customHeight="1">
      <c r="B21" s="153" t="s">
        <v>58</v>
      </c>
      <c r="C21" s="159" t="s">
        <v>59</v>
      </c>
      <c r="D21" s="160">
        <v>4566.2839999999997</v>
      </c>
      <c r="E21" s="156">
        <v>31</v>
      </c>
      <c r="F21" s="157">
        <v>1.0952531413326114</v>
      </c>
      <c r="G21" s="156">
        <v>31</v>
      </c>
      <c r="H21" s="157">
        <v>38.398262044246948</v>
      </c>
      <c r="I21" s="156">
        <v>8</v>
      </c>
      <c r="J21" s="157">
        <v>60.50650678715931</v>
      </c>
      <c r="K21" s="158">
        <v>39</v>
      </c>
    </row>
    <row r="22" spans="2:11" ht="12" customHeight="1">
      <c r="B22" s="153" t="s">
        <v>60</v>
      </c>
      <c r="C22" s="159" t="s">
        <v>61</v>
      </c>
      <c r="D22" s="160">
        <v>4623.0280000000002</v>
      </c>
      <c r="E22" s="156">
        <v>29</v>
      </c>
      <c r="F22" s="157">
        <v>0.98318621933507955</v>
      </c>
      <c r="G22" s="156">
        <v>33</v>
      </c>
      <c r="H22" s="157">
        <v>31.500653675678613</v>
      </c>
      <c r="I22" s="156">
        <v>20</v>
      </c>
      <c r="J22" s="157">
        <v>67.516138463679283</v>
      </c>
      <c r="K22" s="158">
        <v>26</v>
      </c>
    </row>
    <row r="23" spans="2:11" ht="12" customHeight="1">
      <c r="B23" s="153" t="s">
        <v>62</v>
      </c>
      <c r="C23" s="159" t="s">
        <v>63</v>
      </c>
      <c r="D23" s="160">
        <v>3211.1309999999999</v>
      </c>
      <c r="E23" s="156">
        <v>42</v>
      </c>
      <c r="F23" s="157">
        <v>0.99548695099458162</v>
      </c>
      <c r="G23" s="156">
        <v>32</v>
      </c>
      <c r="H23" s="157">
        <v>32.839518275101184</v>
      </c>
      <c r="I23" s="156">
        <v>17</v>
      </c>
      <c r="J23" s="157">
        <v>66.164963554694182</v>
      </c>
      <c r="K23" s="158">
        <v>30</v>
      </c>
    </row>
    <row r="24" spans="2:11" ht="12" customHeight="1">
      <c r="B24" s="153" t="s">
        <v>64</v>
      </c>
      <c r="C24" s="159" t="s">
        <v>65</v>
      </c>
      <c r="D24" s="160">
        <v>3365.6370000000002</v>
      </c>
      <c r="E24" s="156">
        <v>41</v>
      </c>
      <c r="F24" s="157">
        <v>1.8696622343217606</v>
      </c>
      <c r="G24" s="156">
        <v>21</v>
      </c>
      <c r="H24" s="157">
        <v>36.926684151782062</v>
      </c>
      <c r="I24" s="156">
        <v>10</v>
      </c>
      <c r="J24" s="157">
        <v>61.203623873933488</v>
      </c>
      <c r="K24" s="158">
        <v>2</v>
      </c>
    </row>
    <row r="25" spans="2:11" ht="12" customHeight="1">
      <c r="B25" s="153" t="s">
        <v>66</v>
      </c>
      <c r="C25" s="159" t="s">
        <v>67</v>
      </c>
      <c r="D25" s="160">
        <v>8272.2559999999994</v>
      </c>
      <c r="E25" s="156">
        <v>18</v>
      </c>
      <c r="F25" s="157">
        <v>1.9576415866354033</v>
      </c>
      <c r="G25" s="156">
        <v>19</v>
      </c>
      <c r="H25" s="157">
        <v>34.58334178302858</v>
      </c>
      <c r="I25" s="156">
        <v>11</v>
      </c>
      <c r="J25" s="157">
        <v>63.459016630336016</v>
      </c>
      <c r="K25" s="158">
        <v>37</v>
      </c>
    </row>
    <row r="26" spans="2:11" ht="24" customHeight="1">
      <c r="B26" s="153" t="s">
        <v>68</v>
      </c>
      <c r="C26" s="159" t="s">
        <v>69</v>
      </c>
      <c r="D26" s="160">
        <v>7621.7979999999998</v>
      </c>
      <c r="E26" s="156">
        <v>22</v>
      </c>
      <c r="F26" s="157">
        <v>0.91171390967258614</v>
      </c>
      <c r="G26" s="156">
        <v>34</v>
      </c>
      <c r="H26" s="157">
        <v>34.125795525472554</v>
      </c>
      <c r="I26" s="156">
        <v>15</v>
      </c>
      <c r="J26" s="157">
        <v>64.962490564854861</v>
      </c>
      <c r="K26" s="158">
        <v>34</v>
      </c>
    </row>
    <row r="27" spans="2:11" ht="12" customHeight="1">
      <c r="B27" s="153" t="s">
        <v>70</v>
      </c>
      <c r="C27" s="159" t="s">
        <v>71</v>
      </c>
      <c r="D27" s="160">
        <v>17044.388999999999</v>
      </c>
      <c r="E27" s="156">
        <v>10</v>
      </c>
      <c r="F27" s="157">
        <v>0.90810535019844174</v>
      </c>
      <c r="G27" s="156">
        <v>35</v>
      </c>
      <c r="H27" s="157">
        <v>44.44735562444103</v>
      </c>
      <c r="I27" s="156">
        <v>2</v>
      </c>
      <c r="J27" s="157">
        <v>54.644533128304488</v>
      </c>
      <c r="K27" s="158">
        <v>45</v>
      </c>
    </row>
    <row r="28" spans="2:11" ht="12" customHeight="1">
      <c r="B28" s="153" t="s">
        <v>72</v>
      </c>
      <c r="C28" s="159" t="s">
        <v>73</v>
      </c>
      <c r="D28" s="160">
        <v>39409.404999999999</v>
      </c>
      <c r="E28" s="156">
        <v>2</v>
      </c>
      <c r="F28" s="157">
        <v>0.47054285342574353</v>
      </c>
      <c r="G28" s="156">
        <v>43</v>
      </c>
      <c r="H28" s="157">
        <v>42.007408649835263</v>
      </c>
      <c r="I28" s="156">
        <v>6</v>
      </c>
      <c r="J28" s="157">
        <v>57.522048496738996</v>
      </c>
      <c r="K28" s="158">
        <v>42</v>
      </c>
    </row>
    <row r="29" spans="2:11" ht="12" customHeight="1">
      <c r="B29" s="153" t="s">
        <v>74</v>
      </c>
      <c r="C29" s="159" t="s">
        <v>75</v>
      </c>
      <c r="D29" s="160">
        <v>8220.9069999999992</v>
      </c>
      <c r="E29" s="156">
        <v>19</v>
      </c>
      <c r="F29" s="157">
        <v>1.1503998226867496</v>
      </c>
      <c r="G29" s="156">
        <v>29</v>
      </c>
      <c r="H29" s="157">
        <v>43.145941015912186</v>
      </c>
      <c r="I29" s="156">
        <v>4</v>
      </c>
      <c r="J29" s="157">
        <v>55.703659161401063</v>
      </c>
      <c r="K29" s="158">
        <v>43</v>
      </c>
    </row>
    <row r="30" spans="2:11" ht="12" customHeight="1">
      <c r="B30" s="153" t="s">
        <v>76</v>
      </c>
      <c r="C30" s="159" t="s">
        <v>77</v>
      </c>
      <c r="D30" s="160">
        <v>6381.6940000000004</v>
      </c>
      <c r="E30" s="156">
        <v>23</v>
      </c>
      <c r="F30" s="157">
        <v>0.65344484173910422</v>
      </c>
      <c r="G30" s="156">
        <v>40</v>
      </c>
      <c r="H30" s="157">
        <v>46.842536072583016</v>
      </c>
      <c r="I30" s="156">
        <v>1</v>
      </c>
      <c r="J30" s="157">
        <v>52.504019085677889</v>
      </c>
      <c r="K30" s="158">
        <v>47</v>
      </c>
    </row>
    <row r="31" spans="2:11" ht="24" customHeight="1">
      <c r="B31" s="153" t="s">
        <v>78</v>
      </c>
      <c r="C31" s="159" t="s">
        <v>79</v>
      </c>
      <c r="D31" s="160">
        <v>10487.555</v>
      </c>
      <c r="E31" s="156">
        <v>13</v>
      </c>
      <c r="F31" s="157">
        <v>0.40842248804961706</v>
      </c>
      <c r="G31" s="156">
        <v>44</v>
      </c>
      <c r="H31" s="157">
        <v>31.744711285715262</v>
      </c>
      <c r="I31" s="156">
        <v>19</v>
      </c>
      <c r="J31" s="157">
        <v>67.846866226235122</v>
      </c>
      <c r="K31" s="158">
        <v>24</v>
      </c>
    </row>
    <row r="32" spans="2:11" ht="12" customHeight="1">
      <c r="B32" s="153" t="s">
        <v>80</v>
      </c>
      <c r="C32" s="159" t="s">
        <v>81</v>
      </c>
      <c r="D32" s="160">
        <v>38994.993999999999</v>
      </c>
      <c r="E32" s="156">
        <v>3</v>
      </c>
      <c r="F32" s="157">
        <v>5.7522286986241414E-2</v>
      </c>
      <c r="G32" s="156">
        <v>46</v>
      </c>
      <c r="H32" s="157">
        <v>21.07717266346566</v>
      </c>
      <c r="I32" s="156">
        <v>40</v>
      </c>
      <c r="J32" s="157">
        <v>78.865305049548098</v>
      </c>
      <c r="K32" s="158">
        <v>4</v>
      </c>
    </row>
    <row r="33" spans="2:11" ht="12" customHeight="1">
      <c r="B33" s="153" t="s">
        <v>82</v>
      </c>
      <c r="C33" s="159" t="s">
        <v>83</v>
      </c>
      <c r="D33" s="160">
        <v>20937.78</v>
      </c>
      <c r="E33" s="156">
        <v>6</v>
      </c>
      <c r="F33" s="157">
        <v>0.55081016989009535</v>
      </c>
      <c r="G33" s="156">
        <v>41</v>
      </c>
      <c r="H33" s="157">
        <v>27.342274543931776</v>
      </c>
      <c r="I33" s="156">
        <v>29</v>
      </c>
      <c r="J33" s="157">
        <v>72.106915286178136</v>
      </c>
      <c r="K33" s="158">
        <v>16</v>
      </c>
    </row>
    <row r="34" spans="2:11" ht="12" customHeight="1">
      <c r="B34" s="153" t="s">
        <v>84</v>
      </c>
      <c r="C34" s="159" t="s">
        <v>85</v>
      </c>
      <c r="D34" s="160">
        <v>3650.7179999999998</v>
      </c>
      <c r="E34" s="156">
        <v>39</v>
      </c>
      <c r="F34" s="157">
        <v>0.67410834539245912</v>
      </c>
      <c r="G34" s="156">
        <v>38</v>
      </c>
      <c r="H34" s="157">
        <v>24.216560783227138</v>
      </c>
      <c r="I34" s="156">
        <v>35</v>
      </c>
      <c r="J34" s="157">
        <v>75.109330871380408</v>
      </c>
      <c r="K34" s="158">
        <v>8</v>
      </c>
    </row>
    <row r="35" spans="2:11" ht="12" customHeight="1">
      <c r="B35" s="153" t="s">
        <v>86</v>
      </c>
      <c r="C35" s="159" t="s">
        <v>87</v>
      </c>
      <c r="D35" s="160">
        <v>3676.471</v>
      </c>
      <c r="E35" s="156">
        <v>38</v>
      </c>
      <c r="F35" s="157">
        <v>2.2729190325840585</v>
      </c>
      <c r="G35" s="156">
        <v>15</v>
      </c>
      <c r="H35" s="157">
        <v>34.248662912509275</v>
      </c>
      <c r="I35" s="156">
        <v>13</v>
      </c>
      <c r="J35" s="157">
        <v>63.47839074929599</v>
      </c>
      <c r="K35" s="158">
        <v>36</v>
      </c>
    </row>
    <row r="36" spans="2:11" ht="24" customHeight="1">
      <c r="B36" s="153" t="s">
        <v>88</v>
      </c>
      <c r="C36" s="159" t="s">
        <v>89</v>
      </c>
      <c r="D36" s="160">
        <v>1864.0719999999999</v>
      </c>
      <c r="E36" s="156">
        <v>47</v>
      </c>
      <c r="F36" s="157">
        <v>2.7672209923462256</v>
      </c>
      <c r="G36" s="156">
        <v>12</v>
      </c>
      <c r="H36" s="157">
        <v>21.033200175720555</v>
      </c>
      <c r="I36" s="156">
        <v>41</v>
      </c>
      <c r="J36" s="157">
        <v>76.199524863703232</v>
      </c>
      <c r="K36" s="158">
        <v>7</v>
      </c>
    </row>
    <row r="37" spans="2:11" ht="12" customHeight="1">
      <c r="B37" s="153" t="s">
        <v>90</v>
      </c>
      <c r="C37" s="159" t="s">
        <v>91</v>
      </c>
      <c r="D37" s="160">
        <v>2520.6489999999999</v>
      </c>
      <c r="E37" s="156">
        <v>45</v>
      </c>
      <c r="F37" s="157">
        <v>1.9621743655866275</v>
      </c>
      <c r="G37" s="156">
        <v>18</v>
      </c>
      <c r="H37" s="157">
        <v>25.521791010716875</v>
      </c>
      <c r="I37" s="156">
        <v>32</v>
      </c>
      <c r="J37" s="157">
        <v>72.515994729129858</v>
      </c>
      <c r="K37" s="158">
        <v>13</v>
      </c>
    </row>
    <row r="38" spans="2:11" ht="12" customHeight="1">
      <c r="B38" s="153" t="s">
        <v>92</v>
      </c>
      <c r="C38" s="159" t="s">
        <v>93</v>
      </c>
      <c r="D38" s="160">
        <v>7681.1629999999996</v>
      </c>
      <c r="E38" s="156">
        <v>21</v>
      </c>
      <c r="F38" s="157">
        <v>1.1357354837950893</v>
      </c>
      <c r="G38" s="156">
        <v>30</v>
      </c>
      <c r="H38" s="157">
        <v>33.548431780730262</v>
      </c>
      <c r="I38" s="156">
        <v>16</v>
      </c>
      <c r="J38" s="157">
        <v>65.315845803424068</v>
      </c>
      <c r="K38" s="158">
        <v>31</v>
      </c>
    </row>
    <row r="39" spans="2:11" ht="12" customHeight="1">
      <c r="B39" s="153" t="s">
        <v>94</v>
      </c>
      <c r="C39" s="159" t="s">
        <v>95</v>
      </c>
      <c r="D39" s="160">
        <v>11944.686</v>
      </c>
      <c r="E39" s="156">
        <v>12</v>
      </c>
      <c r="F39" s="157">
        <v>0.66886146151230874</v>
      </c>
      <c r="G39" s="156">
        <v>39</v>
      </c>
      <c r="H39" s="157">
        <v>34.154491652858908</v>
      </c>
      <c r="I39" s="156">
        <v>14</v>
      </c>
      <c r="J39" s="157">
        <v>65.17665528450695</v>
      </c>
      <c r="K39" s="158">
        <v>32</v>
      </c>
    </row>
    <row r="40" spans="2:11" ht="12" customHeight="1">
      <c r="B40" s="153" t="s">
        <v>96</v>
      </c>
      <c r="C40" s="159" t="s">
        <v>97</v>
      </c>
      <c r="D40" s="160">
        <v>6087.5330000000004</v>
      </c>
      <c r="E40" s="156">
        <v>24</v>
      </c>
      <c r="F40" s="157">
        <v>0.76296035616921343</v>
      </c>
      <c r="G40" s="156">
        <v>37</v>
      </c>
      <c r="H40" s="157">
        <v>40.409481691394404</v>
      </c>
      <c r="I40" s="156">
        <v>7</v>
      </c>
      <c r="J40" s="157">
        <v>58.827557952436379</v>
      </c>
      <c r="K40" s="158">
        <v>41</v>
      </c>
    </row>
    <row r="41" spans="2:11" ht="24" customHeight="1">
      <c r="B41" s="153" t="s">
        <v>98</v>
      </c>
      <c r="C41" s="159" t="s">
        <v>99</v>
      </c>
      <c r="D41" s="160">
        <v>3071.9720000000002</v>
      </c>
      <c r="E41" s="156">
        <v>43</v>
      </c>
      <c r="F41" s="157">
        <v>2.2722184655498618</v>
      </c>
      <c r="G41" s="156">
        <v>16</v>
      </c>
      <c r="H41" s="157">
        <v>32.599818089178136</v>
      </c>
      <c r="I41" s="156">
        <v>18</v>
      </c>
      <c r="J41" s="157">
        <v>65.127963445272002</v>
      </c>
      <c r="K41" s="158">
        <v>33</v>
      </c>
    </row>
    <row r="42" spans="2:11" ht="12" customHeight="1">
      <c r="B42" s="153" t="s">
        <v>100</v>
      </c>
      <c r="C42" s="159" t="s">
        <v>101</v>
      </c>
      <c r="D42" s="160">
        <v>3802.2339999999999</v>
      </c>
      <c r="E42" s="156">
        <v>36</v>
      </c>
      <c r="F42" s="157">
        <v>1.5639353495987003</v>
      </c>
      <c r="G42" s="156">
        <v>24</v>
      </c>
      <c r="H42" s="157">
        <v>27.766442070614005</v>
      </c>
      <c r="I42" s="156">
        <v>27</v>
      </c>
      <c r="J42" s="157">
        <v>70.669622579787301</v>
      </c>
      <c r="K42" s="158">
        <v>20</v>
      </c>
    </row>
    <row r="43" spans="2:11" ht="12" customHeight="1">
      <c r="B43" s="153" t="s">
        <v>102</v>
      </c>
      <c r="C43" s="159" t="s">
        <v>103</v>
      </c>
      <c r="D43" s="160">
        <v>5074.1779999999999</v>
      </c>
      <c r="E43" s="156">
        <v>27</v>
      </c>
      <c r="F43" s="157">
        <v>2.0811715563806574</v>
      </c>
      <c r="G43" s="156">
        <v>17</v>
      </c>
      <c r="H43" s="157">
        <v>30.322217504221516</v>
      </c>
      <c r="I43" s="156">
        <v>21</v>
      </c>
      <c r="J43" s="157">
        <v>67.596630689168236</v>
      </c>
      <c r="K43" s="158">
        <v>25</v>
      </c>
    </row>
    <row r="44" spans="2:11" ht="12" customHeight="1">
      <c r="B44" s="153" t="s">
        <v>104</v>
      </c>
      <c r="C44" s="159" t="s">
        <v>105</v>
      </c>
      <c r="D44" s="160">
        <v>2419.4340000000002</v>
      </c>
      <c r="E44" s="156">
        <v>46</v>
      </c>
      <c r="F44" s="157">
        <v>3.9217463165298478</v>
      </c>
      <c r="G44" s="156">
        <v>5</v>
      </c>
      <c r="H44" s="157">
        <v>16.945085076063805</v>
      </c>
      <c r="I44" s="156">
        <v>45</v>
      </c>
      <c r="J44" s="157">
        <v>79.133168607406347</v>
      </c>
      <c r="K44" s="158">
        <v>3</v>
      </c>
    </row>
    <row r="45" spans="2:11" ht="12" customHeight="1">
      <c r="B45" s="153" t="s">
        <v>106</v>
      </c>
      <c r="C45" s="159" t="s">
        <v>107</v>
      </c>
      <c r="D45" s="160">
        <v>19144.02</v>
      </c>
      <c r="E45" s="156">
        <v>8</v>
      </c>
      <c r="F45" s="157">
        <v>0.84305184473770689</v>
      </c>
      <c r="G45" s="156">
        <v>36</v>
      </c>
      <c r="H45" s="157">
        <v>20.437197420713314</v>
      </c>
      <c r="I45" s="156">
        <v>43</v>
      </c>
      <c r="J45" s="157">
        <v>78.719750734548981</v>
      </c>
      <c r="K45" s="158">
        <v>5</v>
      </c>
    </row>
    <row r="46" spans="2:11" ht="24" customHeight="1">
      <c r="B46" s="153" t="s">
        <v>108</v>
      </c>
      <c r="C46" s="159" t="s">
        <v>109</v>
      </c>
      <c r="D46" s="160">
        <v>2851.913</v>
      </c>
      <c r="E46" s="156">
        <v>44</v>
      </c>
      <c r="F46" s="157">
        <v>3.193411984548268</v>
      </c>
      <c r="G46" s="156">
        <v>10</v>
      </c>
      <c r="H46" s="157">
        <v>29.395938627776701</v>
      </c>
      <c r="I46" s="156">
        <v>25</v>
      </c>
      <c r="J46" s="157">
        <v>67.410649387675022</v>
      </c>
      <c r="K46" s="158">
        <v>27</v>
      </c>
    </row>
    <row r="47" spans="2:11" ht="12" customHeight="1">
      <c r="B47" s="153" t="s">
        <v>110</v>
      </c>
      <c r="C47" s="159" t="s">
        <v>111</v>
      </c>
      <c r="D47" s="160">
        <v>4566.1620000000003</v>
      </c>
      <c r="E47" s="156">
        <v>32</v>
      </c>
      <c r="F47" s="157">
        <v>2.9489861107200182</v>
      </c>
      <c r="G47" s="156">
        <v>11</v>
      </c>
      <c r="H47" s="157">
        <v>24.63703872525554</v>
      </c>
      <c r="I47" s="156">
        <v>34</v>
      </c>
      <c r="J47" s="157">
        <v>72.41397516402445</v>
      </c>
      <c r="K47" s="158">
        <v>14</v>
      </c>
    </row>
    <row r="48" spans="2:11" ht="12" customHeight="1">
      <c r="B48" s="161" t="s">
        <v>112</v>
      </c>
      <c r="C48" s="162" t="s">
        <v>113</v>
      </c>
      <c r="D48" s="163">
        <v>5927.6260000000002</v>
      </c>
      <c r="E48" s="164">
        <v>25</v>
      </c>
      <c r="F48" s="165">
        <v>3.5241876289393783</v>
      </c>
      <c r="G48" s="164">
        <v>8</v>
      </c>
      <c r="H48" s="165">
        <v>25.304411358362049</v>
      </c>
      <c r="I48" s="164">
        <v>33</v>
      </c>
      <c r="J48" s="165">
        <v>71.171401012698567</v>
      </c>
      <c r="K48" s="166">
        <v>17</v>
      </c>
    </row>
    <row r="49" spans="1:19" ht="12" customHeight="1">
      <c r="B49" s="153" t="s">
        <v>114</v>
      </c>
      <c r="C49" s="159" t="s">
        <v>115</v>
      </c>
      <c r="D49" s="160">
        <v>4353.384</v>
      </c>
      <c r="E49" s="156">
        <v>33</v>
      </c>
      <c r="F49" s="157">
        <v>2.4122612550963223</v>
      </c>
      <c r="G49" s="156">
        <v>13</v>
      </c>
      <c r="H49" s="157">
        <v>27.672354801017413</v>
      </c>
      <c r="I49" s="156">
        <v>28</v>
      </c>
      <c r="J49" s="157">
        <v>69.915383943886269</v>
      </c>
      <c r="K49" s="158">
        <v>22</v>
      </c>
    </row>
    <row r="50" spans="1:19" ht="12" customHeight="1">
      <c r="B50" s="153" t="s">
        <v>116</v>
      </c>
      <c r="C50" s="159" t="s">
        <v>117</v>
      </c>
      <c r="D50" s="160">
        <v>3683.9659999999999</v>
      </c>
      <c r="E50" s="156">
        <v>37</v>
      </c>
      <c r="F50" s="157">
        <v>5.5085911693136795</v>
      </c>
      <c r="G50" s="156">
        <v>1</v>
      </c>
      <c r="H50" s="157">
        <v>23.613464330019145</v>
      </c>
      <c r="I50" s="156">
        <v>38</v>
      </c>
      <c r="J50" s="157">
        <v>70.877944500667184</v>
      </c>
      <c r="K50" s="158">
        <v>18</v>
      </c>
    </row>
    <row r="51" spans="1:19" ht="24" customHeight="1">
      <c r="B51" s="153" t="s">
        <v>118</v>
      </c>
      <c r="C51" s="159" t="s">
        <v>119</v>
      </c>
      <c r="D51" s="160">
        <v>5381.8090000000002</v>
      </c>
      <c r="E51" s="156">
        <v>26</v>
      </c>
      <c r="F51" s="157">
        <v>5.4451237487391007</v>
      </c>
      <c r="G51" s="156">
        <v>2</v>
      </c>
      <c r="H51" s="157">
        <v>20.519530563745811</v>
      </c>
      <c r="I51" s="156">
        <v>42</v>
      </c>
      <c r="J51" s="157">
        <v>74.03534568751509</v>
      </c>
      <c r="K51" s="158">
        <v>11</v>
      </c>
    </row>
    <row r="52" spans="1:19" ht="12" customHeight="1">
      <c r="B52" s="153" t="s">
        <v>120</v>
      </c>
      <c r="C52" s="159" t="s">
        <v>121</v>
      </c>
      <c r="D52" s="160">
        <v>4281.9629999999997</v>
      </c>
      <c r="E52" s="156">
        <v>34</v>
      </c>
      <c r="F52" s="157">
        <v>1.7589053675729736</v>
      </c>
      <c r="G52" s="156">
        <v>23</v>
      </c>
      <c r="H52" s="157">
        <v>15.175328200113769</v>
      </c>
      <c r="I52" s="156">
        <v>46</v>
      </c>
      <c r="J52" s="157">
        <v>83.065766432313254</v>
      </c>
      <c r="K52" s="158">
        <v>2</v>
      </c>
    </row>
    <row r="53" spans="1:19" ht="24" customHeight="1" thickBot="1">
      <c r="B53" s="167" t="s">
        <v>122</v>
      </c>
      <c r="C53" s="168" t="s">
        <v>315</v>
      </c>
      <c r="D53" s="169">
        <v>536795</v>
      </c>
      <c r="E53" s="170"/>
      <c r="F53" s="171">
        <v>1.2</v>
      </c>
      <c r="G53" s="170"/>
      <c r="H53" s="171">
        <v>26.5</v>
      </c>
      <c r="I53" s="170"/>
      <c r="J53" s="171">
        <v>72.3</v>
      </c>
      <c r="K53" s="172"/>
    </row>
    <row r="54" spans="1:19" s="175" customFormat="1" ht="12.75" customHeight="1" thickTop="1">
      <c r="A54" s="173"/>
      <c r="B54" s="174"/>
      <c r="C54" s="174"/>
      <c r="D54" s="231" t="s">
        <v>312</v>
      </c>
      <c r="E54" s="231"/>
      <c r="F54" s="231"/>
      <c r="G54" s="231"/>
      <c r="H54" s="231"/>
      <c r="I54" s="231"/>
      <c r="J54" s="231"/>
      <c r="K54" s="231"/>
      <c r="L54" s="56"/>
      <c r="M54" s="56"/>
      <c r="N54" s="56"/>
      <c r="O54" s="56"/>
      <c r="P54" s="56"/>
      <c r="Q54" s="56"/>
      <c r="R54" s="56"/>
      <c r="S54" s="56"/>
    </row>
    <row r="55" spans="1:19" s="175" customFormat="1" ht="12.75" customHeight="1">
      <c r="A55" s="173"/>
      <c r="B55" s="174"/>
      <c r="C55" s="174"/>
      <c r="D55" s="223" t="s">
        <v>313</v>
      </c>
      <c r="E55" s="223"/>
      <c r="F55" s="223"/>
      <c r="G55" s="223"/>
      <c r="H55" s="223"/>
      <c r="I55" s="223"/>
      <c r="J55" s="223"/>
      <c r="K55" s="223"/>
      <c r="L55" s="56"/>
      <c r="M55" s="56"/>
      <c r="N55" s="56"/>
      <c r="O55" s="56"/>
      <c r="P55" s="56"/>
      <c r="Q55" s="56"/>
      <c r="R55" s="56"/>
      <c r="S55" s="56"/>
    </row>
    <row r="56" spans="1:19" s="175" customFormat="1" ht="12.75" customHeight="1">
      <c r="A56" s="173"/>
      <c r="B56" s="174"/>
      <c r="C56" s="174"/>
      <c r="D56" s="176"/>
      <c r="E56" s="177"/>
      <c r="F56" s="178"/>
      <c r="G56" s="177"/>
      <c r="H56" s="178"/>
      <c r="I56" s="177"/>
      <c r="J56" s="178"/>
      <c r="K56" s="177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179"/>
      <c r="C57" s="179"/>
      <c r="D57" s="180"/>
      <c r="E57" s="181"/>
      <c r="F57" s="182"/>
      <c r="G57" s="181"/>
      <c r="H57" s="181"/>
      <c r="I57" s="181"/>
      <c r="J57" s="183"/>
      <c r="K57" s="181"/>
    </row>
    <row r="58" spans="1:19" ht="39.950000000000003" customHeight="1">
      <c r="B58" s="184" t="s">
        <v>124</v>
      </c>
      <c r="C58" s="185"/>
      <c r="D58" s="219" t="s">
        <v>283</v>
      </c>
      <c r="E58" s="220"/>
      <c r="F58" s="219" t="s">
        <v>283</v>
      </c>
      <c r="G58" s="220"/>
      <c r="H58" s="219" t="s">
        <v>283</v>
      </c>
      <c r="I58" s="220"/>
      <c r="J58" s="219" t="s">
        <v>283</v>
      </c>
      <c r="K58" s="221"/>
    </row>
    <row r="59" spans="1:19" ht="24.95" customHeight="1">
      <c r="B59" s="186"/>
      <c r="C59" s="187"/>
      <c r="D59" s="235" t="s">
        <v>284</v>
      </c>
      <c r="E59" s="236"/>
      <c r="F59" s="235" t="s">
        <v>284</v>
      </c>
      <c r="G59" s="236"/>
      <c r="H59" s="235" t="s">
        <v>284</v>
      </c>
      <c r="I59" s="236"/>
      <c r="J59" s="235" t="s">
        <v>284</v>
      </c>
      <c r="K59" s="237"/>
    </row>
    <row r="60" spans="1:19" ht="15" customHeight="1">
      <c r="B60" s="188" t="s">
        <v>127</v>
      </c>
      <c r="C60" s="189"/>
      <c r="D60" s="238" t="s">
        <v>285</v>
      </c>
      <c r="E60" s="239"/>
      <c r="F60" s="238" t="s">
        <v>285</v>
      </c>
      <c r="G60" s="240"/>
      <c r="H60" s="238" t="s">
        <v>285</v>
      </c>
      <c r="I60" s="240"/>
      <c r="J60" s="238" t="s">
        <v>285</v>
      </c>
      <c r="K60" s="241"/>
    </row>
    <row r="61" spans="1:19" ht="15" customHeight="1" thickBot="1">
      <c r="B61" s="190" t="s">
        <v>128</v>
      </c>
      <c r="C61" s="191"/>
      <c r="D61" s="232" t="s">
        <v>286</v>
      </c>
      <c r="E61" s="233"/>
      <c r="F61" s="232" t="s">
        <v>286</v>
      </c>
      <c r="G61" s="233"/>
      <c r="H61" s="232" t="s">
        <v>286</v>
      </c>
      <c r="I61" s="233"/>
      <c r="J61" s="232" t="s">
        <v>286</v>
      </c>
      <c r="K61" s="234"/>
    </row>
  </sheetData>
  <mergeCells count="22">
    <mergeCell ref="B3:C3"/>
    <mergeCell ref="F3:K3"/>
    <mergeCell ref="B4:C4"/>
    <mergeCell ref="D54:K54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D58:E58"/>
    <mergeCell ref="F58:G58"/>
    <mergeCell ref="H58:I58"/>
    <mergeCell ref="J58:K58"/>
    <mergeCell ref="M1:O1"/>
    <mergeCell ref="D55:K55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130" customWidth="1"/>
    <col min="2" max="3" width="12.140625" style="192" customWidth="1"/>
    <col min="4" max="4" width="13.28515625" style="129" customWidth="1"/>
    <col min="5" max="5" width="5.28515625" style="129" customWidth="1"/>
    <col min="6" max="6" width="13.28515625" style="193" customWidth="1"/>
    <col min="7" max="7" width="5.28515625" style="129" customWidth="1"/>
    <col min="8" max="8" width="13.28515625" style="129" customWidth="1"/>
    <col min="9" max="9" width="5.28515625" style="129" customWidth="1"/>
    <col min="10" max="10" width="13.28515625" style="194" customWidth="1"/>
    <col min="11" max="11" width="5.28515625" style="129" customWidth="1"/>
    <col min="12" max="12" width="4.5703125" style="9" customWidth="1"/>
    <col min="13" max="19" width="10.28515625" style="9"/>
    <col min="20" max="22" width="10.28515625" style="129"/>
    <col min="23" max="23" width="13.42578125" style="129" customWidth="1"/>
    <col min="24" max="16384" width="10.28515625" style="129"/>
  </cols>
  <sheetData>
    <row r="1" spans="1:141" s="135" customFormat="1" ht="15.75" customHeight="1">
      <c r="A1" s="130"/>
      <c r="B1" s="131" t="s">
        <v>287</v>
      </c>
      <c r="C1" s="131"/>
      <c r="D1" s="132"/>
      <c r="E1" s="132"/>
      <c r="F1" s="131"/>
      <c r="G1" s="132"/>
      <c r="H1" s="131"/>
      <c r="I1" s="131"/>
      <c r="J1" s="131"/>
      <c r="K1" s="131"/>
      <c r="L1" s="134"/>
      <c r="M1" s="222" t="s">
        <v>14</v>
      </c>
      <c r="N1" s="222"/>
      <c r="O1" s="222"/>
      <c r="P1" s="9"/>
      <c r="Q1" s="9"/>
      <c r="R1" s="9"/>
      <c r="S1" s="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</row>
    <row r="2" spans="1:141" ht="12" customHeight="1" thickBot="1">
      <c r="B2" s="136"/>
      <c r="C2" s="136"/>
      <c r="D2" s="137"/>
      <c r="E2" s="137"/>
      <c r="F2" s="138"/>
      <c r="G2" s="138"/>
      <c r="H2" s="137"/>
      <c r="I2" s="137"/>
      <c r="J2" s="139"/>
      <c r="K2" s="139"/>
    </row>
    <row r="3" spans="1:141" s="135" customFormat="1" ht="27" customHeight="1" thickTop="1">
      <c r="A3" s="130"/>
      <c r="B3" s="224" t="s">
        <v>15</v>
      </c>
      <c r="C3" s="225"/>
      <c r="D3" s="140" t="s">
        <v>288</v>
      </c>
      <c r="E3" s="141"/>
      <c r="F3" s="140" t="s">
        <v>289</v>
      </c>
      <c r="G3" s="141"/>
      <c r="H3" s="140" t="s">
        <v>290</v>
      </c>
      <c r="I3" s="141"/>
      <c r="J3" s="140" t="s">
        <v>291</v>
      </c>
      <c r="K3" s="195"/>
      <c r="L3" s="9"/>
      <c r="M3" s="9"/>
      <c r="N3" s="9"/>
      <c r="O3" s="9"/>
      <c r="P3" s="9"/>
      <c r="Q3" s="9"/>
      <c r="R3" s="9"/>
      <c r="S3" s="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</row>
    <row r="4" spans="1:141" s="135" customFormat="1" ht="30" customHeight="1">
      <c r="A4" s="130"/>
      <c r="B4" s="229" t="s">
        <v>159</v>
      </c>
      <c r="C4" s="230"/>
      <c r="D4" s="142" t="s">
        <v>292</v>
      </c>
      <c r="E4" s="143"/>
      <c r="F4" s="142" t="s">
        <v>293</v>
      </c>
      <c r="G4" s="143"/>
      <c r="H4" s="142" t="s">
        <v>294</v>
      </c>
      <c r="I4" s="143"/>
      <c r="J4" s="196" t="s">
        <v>295</v>
      </c>
      <c r="K4" s="144"/>
      <c r="L4" s="21"/>
      <c r="M4" s="21"/>
      <c r="N4" s="21"/>
      <c r="O4" s="21"/>
      <c r="P4" s="21"/>
      <c r="Q4" s="21"/>
      <c r="R4" s="21"/>
      <c r="S4" s="21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</row>
    <row r="5" spans="1:141" s="152" customFormat="1" ht="24" customHeight="1">
      <c r="A5" s="130"/>
      <c r="B5" s="146"/>
      <c r="C5" s="147"/>
      <c r="D5" s="148" t="s">
        <v>282</v>
      </c>
      <c r="E5" s="149" t="s">
        <v>214</v>
      </c>
      <c r="F5" s="148" t="s">
        <v>296</v>
      </c>
      <c r="G5" s="149" t="s">
        <v>214</v>
      </c>
      <c r="H5" s="148" t="s">
        <v>259</v>
      </c>
      <c r="I5" s="149" t="s">
        <v>214</v>
      </c>
      <c r="J5" s="148" t="s">
        <v>297</v>
      </c>
      <c r="K5" s="151" t="s">
        <v>214</v>
      </c>
      <c r="L5" s="29"/>
      <c r="M5" s="29"/>
      <c r="N5" s="29"/>
      <c r="O5" s="29"/>
      <c r="P5" s="29"/>
      <c r="Q5" s="29"/>
      <c r="R5" s="29"/>
      <c r="S5" s="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</row>
    <row r="6" spans="1:141" ht="12" customHeight="1">
      <c r="B6" s="153" t="s">
        <v>28</v>
      </c>
      <c r="C6" s="154" t="s">
        <v>29</v>
      </c>
      <c r="D6" s="155">
        <v>14004.677</v>
      </c>
      <c r="E6" s="156">
        <v>9</v>
      </c>
      <c r="F6" s="197">
        <v>-0.7616480026235527</v>
      </c>
      <c r="G6" s="156">
        <v>38</v>
      </c>
      <c r="H6" s="198">
        <v>2616.8025205593308</v>
      </c>
      <c r="I6" s="156">
        <v>35</v>
      </c>
      <c r="J6" s="199">
        <v>84.905987039562973</v>
      </c>
      <c r="K6" s="158">
        <v>35</v>
      </c>
    </row>
    <row r="7" spans="1:141" ht="12" customHeight="1">
      <c r="B7" s="153" t="s">
        <v>30</v>
      </c>
      <c r="C7" s="159" t="s">
        <v>31</v>
      </c>
      <c r="D7" s="160">
        <v>3309.1190000000001</v>
      </c>
      <c r="E7" s="156">
        <v>33</v>
      </c>
      <c r="F7" s="197">
        <v>0.88303780859069425</v>
      </c>
      <c r="G7" s="156">
        <v>22</v>
      </c>
      <c r="H7" s="198">
        <v>2558.3268262889746</v>
      </c>
      <c r="I7" s="156">
        <v>38</v>
      </c>
      <c r="J7" s="199">
        <v>83.00865756940216</v>
      </c>
      <c r="K7" s="158">
        <v>38</v>
      </c>
    </row>
    <row r="8" spans="1:141" ht="12" customHeight="1">
      <c r="B8" s="153" t="s">
        <v>32</v>
      </c>
      <c r="C8" s="159" t="s">
        <v>33</v>
      </c>
      <c r="D8" s="160">
        <v>3470.116</v>
      </c>
      <c r="E8" s="156">
        <v>29</v>
      </c>
      <c r="F8" s="197">
        <v>-0.38538372305651064</v>
      </c>
      <c r="G8" s="156">
        <v>36</v>
      </c>
      <c r="H8" s="198">
        <v>2736.6996505501215</v>
      </c>
      <c r="I8" s="156">
        <v>31</v>
      </c>
      <c r="J8" s="199">
        <v>88.796224871840408</v>
      </c>
      <c r="K8" s="158">
        <v>31</v>
      </c>
    </row>
    <row r="9" spans="1:141" ht="12" customHeight="1">
      <c r="B9" s="153" t="s">
        <v>34</v>
      </c>
      <c r="C9" s="159" t="s">
        <v>35</v>
      </c>
      <c r="D9" s="160">
        <v>6818.9949999999999</v>
      </c>
      <c r="E9" s="156">
        <v>14</v>
      </c>
      <c r="F9" s="197">
        <v>-1.6357557391445838</v>
      </c>
      <c r="G9" s="156">
        <v>43</v>
      </c>
      <c r="H9" s="198">
        <v>2926.4565773436561</v>
      </c>
      <c r="I9" s="156">
        <v>21</v>
      </c>
      <c r="J9" s="199">
        <v>94.953166039703319</v>
      </c>
      <c r="K9" s="158">
        <v>21</v>
      </c>
    </row>
    <row r="10" spans="1:141" ht="12" customHeight="1">
      <c r="B10" s="153" t="s">
        <v>36</v>
      </c>
      <c r="C10" s="159" t="s">
        <v>37</v>
      </c>
      <c r="D10" s="160">
        <v>2577.9029999999998</v>
      </c>
      <c r="E10" s="156">
        <v>40</v>
      </c>
      <c r="F10" s="197">
        <v>1.6650346277511818</v>
      </c>
      <c r="G10" s="156">
        <v>13</v>
      </c>
      <c r="H10" s="198">
        <v>2552.86956108401</v>
      </c>
      <c r="I10" s="156">
        <v>39</v>
      </c>
      <c r="J10" s="199">
        <v>82.831588614017193</v>
      </c>
      <c r="K10" s="158">
        <v>39</v>
      </c>
    </row>
    <row r="11" spans="1:141" ht="24" customHeight="1">
      <c r="B11" s="153" t="s">
        <v>38</v>
      </c>
      <c r="C11" s="159" t="s">
        <v>39</v>
      </c>
      <c r="D11" s="160">
        <v>3070.056</v>
      </c>
      <c r="E11" s="156">
        <v>35</v>
      </c>
      <c r="F11" s="197">
        <v>2.308599764061344</v>
      </c>
      <c r="G11" s="156">
        <v>9</v>
      </c>
      <c r="H11" s="198">
        <v>2758.0910764354612</v>
      </c>
      <c r="I11" s="156">
        <v>30</v>
      </c>
      <c r="J11" s="199">
        <v>89.490300987523071</v>
      </c>
      <c r="K11" s="158">
        <v>30</v>
      </c>
    </row>
    <row r="12" spans="1:141" ht="12" customHeight="1">
      <c r="B12" s="153" t="s">
        <v>40</v>
      </c>
      <c r="C12" s="159" t="s">
        <v>41</v>
      </c>
      <c r="D12" s="160">
        <v>5712.4790000000003</v>
      </c>
      <c r="E12" s="156">
        <v>19</v>
      </c>
      <c r="F12" s="197">
        <v>0.9030168744025282</v>
      </c>
      <c r="G12" s="156">
        <v>21</v>
      </c>
      <c r="H12" s="198">
        <v>3005.3657484374671</v>
      </c>
      <c r="I12" s="156">
        <v>16</v>
      </c>
      <c r="J12" s="199">
        <v>97.513489566433066</v>
      </c>
      <c r="K12" s="158">
        <v>16</v>
      </c>
    </row>
    <row r="13" spans="1:141" ht="12" customHeight="1">
      <c r="B13" s="153" t="s">
        <v>42</v>
      </c>
      <c r="C13" s="159" t="s">
        <v>43</v>
      </c>
      <c r="D13" s="160">
        <v>9049.3220000000001</v>
      </c>
      <c r="E13" s="156">
        <v>11</v>
      </c>
      <c r="F13" s="197">
        <v>-4.2747353640572298E-2</v>
      </c>
      <c r="G13" s="156">
        <v>31</v>
      </c>
      <c r="H13" s="198">
        <v>3115.5247384312415</v>
      </c>
      <c r="I13" s="156">
        <v>10</v>
      </c>
      <c r="J13" s="199">
        <v>101.08775919634138</v>
      </c>
      <c r="K13" s="158">
        <v>10</v>
      </c>
    </row>
    <row r="14" spans="1:141" ht="12" customHeight="1">
      <c r="B14" s="153" t="s">
        <v>44</v>
      </c>
      <c r="C14" s="159" t="s">
        <v>45</v>
      </c>
      <c r="D14" s="160">
        <v>6524.1440000000002</v>
      </c>
      <c r="E14" s="156">
        <v>15</v>
      </c>
      <c r="F14" s="197">
        <v>-1.3281536294603069</v>
      </c>
      <c r="G14" s="156">
        <v>41</v>
      </c>
      <c r="H14" s="198">
        <v>3318.4322533916029</v>
      </c>
      <c r="I14" s="156">
        <v>3</v>
      </c>
      <c r="J14" s="199">
        <v>107.67139044099945</v>
      </c>
      <c r="K14" s="158">
        <v>3</v>
      </c>
    </row>
    <row r="15" spans="1:141" ht="12" customHeight="1">
      <c r="B15" s="153" t="s">
        <v>46</v>
      </c>
      <c r="C15" s="159" t="s">
        <v>47</v>
      </c>
      <c r="D15" s="160">
        <v>6094.335</v>
      </c>
      <c r="E15" s="156">
        <v>17</v>
      </c>
      <c r="F15" s="197">
        <v>-0.25842351834045946</v>
      </c>
      <c r="G15" s="156">
        <v>33</v>
      </c>
      <c r="H15" s="198">
        <v>3097.829402040978</v>
      </c>
      <c r="I15" s="156">
        <v>11</v>
      </c>
      <c r="J15" s="199">
        <v>100.51360811294543</v>
      </c>
      <c r="K15" s="158">
        <v>11</v>
      </c>
    </row>
    <row r="16" spans="1:141" ht="24" customHeight="1">
      <c r="B16" s="153" t="s">
        <v>48</v>
      </c>
      <c r="C16" s="159" t="s">
        <v>49</v>
      </c>
      <c r="D16" s="160">
        <v>21559.050999999999</v>
      </c>
      <c r="E16" s="156">
        <v>5</v>
      </c>
      <c r="F16" s="197">
        <v>0.6348490016382824</v>
      </c>
      <c r="G16" s="156">
        <v>25</v>
      </c>
      <c r="H16" s="198">
        <v>2957.5774728034253</v>
      </c>
      <c r="I16" s="156">
        <v>18</v>
      </c>
      <c r="J16" s="199">
        <v>95.962929033206535</v>
      </c>
      <c r="K16" s="158">
        <v>18</v>
      </c>
    </row>
    <row r="17" spans="2:11" ht="12" customHeight="1">
      <c r="B17" s="153" t="s">
        <v>50</v>
      </c>
      <c r="C17" s="159" t="s">
        <v>51</v>
      </c>
      <c r="D17" s="160">
        <v>18829.477999999999</v>
      </c>
      <c r="E17" s="156">
        <v>6</v>
      </c>
      <c r="F17" s="197">
        <v>0.54165850599603715</v>
      </c>
      <c r="G17" s="156">
        <v>26</v>
      </c>
      <c r="H17" s="198">
        <v>3019.6132767240374</v>
      </c>
      <c r="I17" s="156">
        <v>15</v>
      </c>
      <c r="J17" s="199">
        <v>97.975771470604727</v>
      </c>
      <c r="K17" s="158">
        <v>15</v>
      </c>
    </row>
    <row r="18" spans="2:11" ht="12" customHeight="1">
      <c r="B18" s="153" t="s">
        <v>52</v>
      </c>
      <c r="C18" s="159" t="s">
        <v>53</v>
      </c>
      <c r="D18" s="160">
        <v>72856.269</v>
      </c>
      <c r="E18" s="156">
        <v>1</v>
      </c>
      <c r="F18" s="197">
        <v>-1.6786125982543916</v>
      </c>
      <c r="G18" s="156">
        <v>44</v>
      </c>
      <c r="H18" s="198">
        <v>5347.6663170124757</v>
      </c>
      <c r="I18" s="156">
        <v>1</v>
      </c>
      <c r="J18" s="199">
        <v>173.5128590854145</v>
      </c>
      <c r="K18" s="158">
        <v>1</v>
      </c>
    </row>
    <row r="19" spans="2:11" ht="12" customHeight="1">
      <c r="B19" s="153" t="s">
        <v>54</v>
      </c>
      <c r="C19" s="159" t="s">
        <v>55</v>
      </c>
      <c r="D19" s="160">
        <v>29076.198</v>
      </c>
      <c r="E19" s="156">
        <v>2</v>
      </c>
      <c r="F19" s="197">
        <v>1.698688104251568</v>
      </c>
      <c r="G19" s="156">
        <v>12</v>
      </c>
      <c r="H19" s="198">
        <v>3179.6364242390837</v>
      </c>
      <c r="I19" s="156">
        <v>7</v>
      </c>
      <c r="J19" s="199">
        <v>103.1679566592824</v>
      </c>
      <c r="K19" s="158">
        <v>7</v>
      </c>
    </row>
    <row r="20" spans="2:11" ht="12" customHeight="1">
      <c r="B20" s="153" t="s">
        <v>56</v>
      </c>
      <c r="C20" s="159" t="s">
        <v>57</v>
      </c>
      <c r="D20" s="160">
        <v>6459.625</v>
      </c>
      <c r="E20" s="156">
        <v>16</v>
      </c>
      <c r="F20" s="197">
        <v>0.97155594320879979</v>
      </c>
      <c r="G20" s="156">
        <v>19</v>
      </c>
      <c r="H20" s="198">
        <v>2825.8105975798981</v>
      </c>
      <c r="I20" s="156">
        <v>27</v>
      </c>
      <c r="J20" s="199">
        <v>91.687559947433414</v>
      </c>
      <c r="K20" s="158">
        <v>27</v>
      </c>
    </row>
    <row r="21" spans="2:11" ht="24" customHeight="1">
      <c r="B21" s="153" t="s">
        <v>58</v>
      </c>
      <c r="C21" s="159" t="s">
        <v>59</v>
      </c>
      <c r="D21" s="160">
        <v>3496.4639999999999</v>
      </c>
      <c r="E21" s="156">
        <v>28</v>
      </c>
      <c r="F21" s="197">
        <v>-1.7908985502035828</v>
      </c>
      <c r="G21" s="156">
        <v>46</v>
      </c>
      <c r="H21" s="198">
        <v>3294.5943221018533</v>
      </c>
      <c r="I21" s="156">
        <v>5</v>
      </c>
      <c r="J21" s="199">
        <v>106.89793387741251</v>
      </c>
      <c r="K21" s="158">
        <v>5</v>
      </c>
    </row>
    <row r="22" spans="2:11" ht="12" customHeight="1">
      <c r="B22" s="153" t="s">
        <v>60</v>
      </c>
      <c r="C22" s="159" t="s">
        <v>61</v>
      </c>
      <c r="D22" s="160">
        <v>3347.3069999999998</v>
      </c>
      <c r="E22" s="156">
        <v>32</v>
      </c>
      <c r="F22" s="197">
        <v>0.50454841205667733</v>
      </c>
      <c r="G22" s="156">
        <v>28</v>
      </c>
      <c r="H22" s="198">
        <v>2908.4811769796625</v>
      </c>
      <c r="I22" s="156">
        <v>23</v>
      </c>
      <c r="J22" s="199">
        <v>94.369927870852123</v>
      </c>
      <c r="K22" s="158">
        <v>23</v>
      </c>
    </row>
    <row r="23" spans="2:11" ht="12" customHeight="1">
      <c r="B23" s="153" t="s">
        <v>62</v>
      </c>
      <c r="C23" s="159" t="s">
        <v>63</v>
      </c>
      <c r="D23" s="160">
        <v>2470.33</v>
      </c>
      <c r="E23" s="156">
        <v>41</v>
      </c>
      <c r="F23" s="197">
        <v>-1.7743075119097653</v>
      </c>
      <c r="G23" s="156">
        <v>45</v>
      </c>
      <c r="H23" s="198">
        <v>3157.3303545067747</v>
      </c>
      <c r="I23" s="156">
        <v>8</v>
      </c>
      <c r="J23" s="199">
        <v>102.44420358555402</v>
      </c>
      <c r="K23" s="158">
        <v>8</v>
      </c>
    </row>
    <row r="24" spans="2:11" ht="12" customHeight="1">
      <c r="B24" s="153" t="s">
        <v>64</v>
      </c>
      <c r="C24" s="159" t="s">
        <v>65</v>
      </c>
      <c r="D24" s="160">
        <v>2383.4670000000001</v>
      </c>
      <c r="E24" s="156">
        <v>42</v>
      </c>
      <c r="F24" s="197">
        <v>0.97977368524293729</v>
      </c>
      <c r="G24" s="156">
        <v>18</v>
      </c>
      <c r="H24" s="198">
        <v>2872.657609665087</v>
      </c>
      <c r="I24" s="156">
        <v>26</v>
      </c>
      <c r="J24" s="199">
        <v>93.207579807433063</v>
      </c>
      <c r="K24" s="158">
        <v>26</v>
      </c>
    </row>
    <row r="25" spans="2:11" ht="12" customHeight="1">
      <c r="B25" s="153" t="s">
        <v>66</v>
      </c>
      <c r="C25" s="159" t="s">
        <v>67</v>
      </c>
      <c r="D25" s="160">
        <v>6017.5680000000002</v>
      </c>
      <c r="E25" s="156">
        <v>18</v>
      </c>
      <c r="F25" s="197">
        <v>-0.29317699877818065</v>
      </c>
      <c r="G25" s="156">
        <v>34</v>
      </c>
      <c r="H25" s="198">
        <v>2881.8872975697595</v>
      </c>
      <c r="I25" s="156">
        <v>25</v>
      </c>
      <c r="J25" s="199">
        <v>93.507050537630093</v>
      </c>
      <c r="K25" s="158">
        <v>25</v>
      </c>
    </row>
    <row r="26" spans="2:11" ht="24" customHeight="1">
      <c r="B26" s="153" t="s">
        <v>68</v>
      </c>
      <c r="C26" s="159" t="s">
        <v>69</v>
      </c>
      <c r="D26" s="160">
        <v>5667.2389999999996</v>
      </c>
      <c r="E26" s="156">
        <v>21</v>
      </c>
      <c r="F26" s="197">
        <v>1.0142529787877232</v>
      </c>
      <c r="G26" s="156">
        <v>17</v>
      </c>
      <c r="H26" s="198">
        <v>2802.9662609700317</v>
      </c>
      <c r="I26" s="156">
        <v>28</v>
      </c>
      <c r="J26" s="199">
        <v>90.946342017197651</v>
      </c>
      <c r="K26" s="158">
        <v>28</v>
      </c>
    </row>
    <row r="27" spans="2:11" ht="12" customHeight="1">
      <c r="B27" s="153" t="s">
        <v>70</v>
      </c>
      <c r="C27" s="159" t="s">
        <v>71</v>
      </c>
      <c r="D27" s="160">
        <v>12168.023999999999</v>
      </c>
      <c r="E27" s="156">
        <v>10</v>
      </c>
      <c r="F27" s="197">
        <v>-0.35564970395826739</v>
      </c>
      <c r="G27" s="156">
        <v>35</v>
      </c>
      <c r="H27" s="198">
        <v>3299.6527887000675</v>
      </c>
      <c r="I27" s="156">
        <v>4</v>
      </c>
      <c r="J27" s="199">
        <v>107.06206322842529</v>
      </c>
      <c r="K27" s="158">
        <v>4</v>
      </c>
    </row>
    <row r="28" spans="2:11" ht="12" customHeight="1">
      <c r="B28" s="153" t="s">
        <v>72</v>
      </c>
      <c r="C28" s="159" t="s">
        <v>73</v>
      </c>
      <c r="D28" s="160">
        <v>27270.625</v>
      </c>
      <c r="E28" s="156">
        <v>3</v>
      </c>
      <c r="F28" s="197">
        <v>-1.5159763824328318</v>
      </c>
      <c r="G28" s="156">
        <v>42</v>
      </c>
      <c r="H28" s="198">
        <v>3632.7412114188278</v>
      </c>
      <c r="I28" s="156">
        <v>2</v>
      </c>
      <c r="J28" s="199">
        <v>117.86960452364788</v>
      </c>
      <c r="K28" s="158">
        <v>2</v>
      </c>
    </row>
    <row r="29" spans="2:11" ht="12" customHeight="1">
      <c r="B29" s="153" t="s">
        <v>74</v>
      </c>
      <c r="C29" s="159" t="s">
        <v>75</v>
      </c>
      <c r="D29" s="160">
        <v>5705.3140000000003</v>
      </c>
      <c r="E29" s="156">
        <v>20</v>
      </c>
      <c r="F29" s="197">
        <v>3.8651738576369921</v>
      </c>
      <c r="G29" s="156">
        <v>5</v>
      </c>
      <c r="H29" s="198">
        <v>3155.182177547621</v>
      </c>
      <c r="I29" s="156">
        <v>9</v>
      </c>
      <c r="J29" s="199">
        <v>102.37450284061067</v>
      </c>
      <c r="K29" s="158">
        <v>9</v>
      </c>
    </row>
    <row r="30" spans="2:11" ht="12" customHeight="1">
      <c r="B30" s="153" t="s">
        <v>76</v>
      </c>
      <c r="C30" s="159" t="s">
        <v>77</v>
      </c>
      <c r="D30" s="160">
        <v>4493.59</v>
      </c>
      <c r="E30" s="156">
        <v>23</v>
      </c>
      <c r="F30" s="197">
        <v>2.626135008388522</v>
      </c>
      <c r="G30" s="156">
        <v>8</v>
      </c>
      <c r="H30" s="198">
        <v>3180.5595860790045</v>
      </c>
      <c r="I30" s="156">
        <v>6</v>
      </c>
      <c r="J30" s="199">
        <v>103.19790999607412</v>
      </c>
      <c r="K30" s="158">
        <v>6</v>
      </c>
    </row>
    <row r="31" spans="2:11" ht="24" customHeight="1">
      <c r="B31" s="153" t="s">
        <v>78</v>
      </c>
      <c r="C31" s="159" t="s">
        <v>79</v>
      </c>
      <c r="D31" s="160">
        <v>7623.06</v>
      </c>
      <c r="E31" s="156">
        <v>13</v>
      </c>
      <c r="F31" s="197">
        <v>1.7578894114160697</v>
      </c>
      <c r="G31" s="156">
        <v>11</v>
      </c>
      <c r="H31" s="198">
        <v>2925.9266224985599</v>
      </c>
      <c r="I31" s="156">
        <v>22</v>
      </c>
      <c r="J31" s="199">
        <v>94.935970879252423</v>
      </c>
      <c r="K31" s="158">
        <v>22</v>
      </c>
    </row>
    <row r="32" spans="2:11" ht="12" customHeight="1">
      <c r="B32" s="153" t="s">
        <v>80</v>
      </c>
      <c r="C32" s="159" t="s">
        <v>81</v>
      </c>
      <c r="D32" s="160">
        <v>26993.312999999998</v>
      </c>
      <c r="E32" s="156">
        <v>4</v>
      </c>
      <c r="F32" s="197">
        <v>-1.0312713064629977</v>
      </c>
      <c r="G32" s="156">
        <v>39</v>
      </c>
      <c r="H32" s="198">
        <v>3056.1309172294359</v>
      </c>
      <c r="I32" s="156">
        <v>13</v>
      </c>
      <c r="J32" s="199">
        <v>99.160639754361966</v>
      </c>
      <c r="K32" s="158">
        <v>13</v>
      </c>
    </row>
    <row r="33" spans="2:11" ht="12" customHeight="1">
      <c r="B33" s="153" t="s">
        <v>82</v>
      </c>
      <c r="C33" s="159" t="s">
        <v>83</v>
      </c>
      <c r="D33" s="160">
        <v>15983.414000000001</v>
      </c>
      <c r="E33" s="156">
        <v>7</v>
      </c>
      <c r="F33" s="197">
        <v>1.546635337517076</v>
      </c>
      <c r="G33" s="156">
        <v>15</v>
      </c>
      <c r="H33" s="198">
        <v>2895.5654231740323</v>
      </c>
      <c r="I33" s="156">
        <v>24</v>
      </c>
      <c r="J33" s="199">
        <v>93.950857338547451</v>
      </c>
      <c r="K33" s="158">
        <v>24</v>
      </c>
    </row>
    <row r="34" spans="2:11" ht="12" customHeight="1">
      <c r="B34" s="153" t="s">
        <v>84</v>
      </c>
      <c r="C34" s="159" t="s">
        <v>85</v>
      </c>
      <c r="D34" s="160">
        <v>3421.2649999999999</v>
      </c>
      <c r="E34" s="156">
        <v>31</v>
      </c>
      <c r="F34" s="197">
        <v>1.464643304222957</v>
      </c>
      <c r="G34" s="156">
        <v>16</v>
      </c>
      <c r="H34" s="198">
        <v>2522.463373291976</v>
      </c>
      <c r="I34" s="156">
        <v>40</v>
      </c>
      <c r="J34" s="199">
        <v>81.845015356650748</v>
      </c>
      <c r="K34" s="158">
        <v>40</v>
      </c>
    </row>
    <row r="35" spans="2:11" ht="12" customHeight="1">
      <c r="B35" s="153" t="s">
        <v>86</v>
      </c>
      <c r="C35" s="159" t="s">
        <v>87</v>
      </c>
      <c r="D35" s="160">
        <v>2813.3690000000001</v>
      </c>
      <c r="E35" s="156">
        <v>38</v>
      </c>
      <c r="F35" s="197">
        <v>4.4307655074008796</v>
      </c>
      <c r="G35" s="156">
        <v>3</v>
      </c>
      <c r="H35" s="198">
        <v>2948.9839236991529</v>
      </c>
      <c r="I35" s="156">
        <v>19</v>
      </c>
      <c r="J35" s="199">
        <v>95.684098757272977</v>
      </c>
      <c r="K35" s="158">
        <v>19</v>
      </c>
    </row>
    <row r="36" spans="2:11" ht="24" customHeight="1">
      <c r="B36" s="153" t="s">
        <v>88</v>
      </c>
      <c r="C36" s="159" t="s">
        <v>89</v>
      </c>
      <c r="D36" s="160">
        <v>1370.81</v>
      </c>
      <c r="E36" s="156">
        <v>47</v>
      </c>
      <c r="F36" s="197">
        <v>0.94642102333061839</v>
      </c>
      <c r="G36" s="156">
        <v>20</v>
      </c>
      <c r="H36" s="198">
        <v>2406.8130502112181</v>
      </c>
      <c r="I36" s="156">
        <v>45</v>
      </c>
      <c r="J36" s="199">
        <v>78.092571389072617</v>
      </c>
      <c r="K36" s="158">
        <v>45</v>
      </c>
    </row>
    <row r="37" spans="2:11" ht="12" customHeight="1">
      <c r="B37" s="153" t="s">
        <v>90</v>
      </c>
      <c r="C37" s="159" t="s">
        <v>91</v>
      </c>
      <c r="D37" s="160">
        <v>1806.6659999999999</v>
      </c>
      <c r="E37" s="156">
        <v>46</v>
      </c>
      <c r="F37" s="197">
        <v>0.26789296934964779</v>
      </c>
      <c r="G37" s="156">
        <v>30</v>
      </c>
      <c r="H37" s="198">
        <v>2618.823355467714</v>
      </c>
      <c r="I37" s="156">
        <v>34</v>
      </c>
      <c r="J37" s="199">
        <v>84.971555985324926</v>
      </c>
      <c r="K37" s="158">
        <v>34</v>
      </c>
    </row>
    <row r="38" spans="2:11" ht="12" customHeight="1">
      <c r="B38" s="153" t="s">
        <v>92</v>
      </c>
      <c r="C38" s="159" t="s">
        <v>93</v>
      </c>
      <c r="D38" s="160">
        <v>5231.5829999999996</v>
      </c>
      <c r="E38" s="156">
        <v>22</v>
      </c>
      <c r="F38" s="197">
        <v>-1.2410601122151061</v>
      </c>
      <c r="G38" s="156">
        <v>40</v>
      </c>
      <c r="H38" s="198">
        <v>2732.4436166606692</v>
      </c>
      <c r="I38" s="156">
        <v>32</v>
      </c>
      <c r="J38" s="199">
        <v>88.65813162429167</v>
      </c>
      <c r="K38" s="158">
        <v>32</v>
      </c>
    </row>
    <row r="39" spans="2:11" ht="12" customHeight="1">
      <c r="B39" s="153" t="s">
        <v>94</v>
      </c>
      <c r="C39" s="159" t="s">
        <v>95</v>
      </c>
      <c r="D39" s="160">
        <v>8705.8330000000005</v>
      </c>
      <c r="E39" s="156">
        <v>12</v>
      </c>
      <c r="F39" s="197">
        <v>0.83427893826162125</v>
      </c>
      <c r="G39" s="156">
        <v>23</v>
      </c>
      <c r="H39" s="198">
        <v>3068.299341497765</v>
      </c>
      <c r="I39" s="156">
        <v>12</v>
      </c>
      <c r="J39" s="199">
        <v>99.555462086235067</v>
      </c>
      <c r="K39" s="158">
        <v>12</v>
      </c>
    </row>
    <row r="40" spans="2:11" ht="12" customHeight="1">
      <c r="B40" s="153" t="s">
        <v>96</v>
      </c>
      <c r="C40" s="159" t="s">
        <v>97</v>
      </c>
      <c r="D40" s="160">
        <v>4250.3540000000003</v>
      </c>
      <c r="E40" s="156">
        <v>25</v>
      </c>
      <c r="F40" s="197">
        <v>4.9776502673125833</v>
      </c>
      <c r="G40" s="156">
        <v>2</v>
      </c>
      <c r="H40" s="198">
        <v>3048.1597819850831</v>
      </c>
      <c r="I40" s="156">
        <v>14</v>
      </c>
      <c r="J40" s="199">
        <v>98.902004606913792</v>
      </c>
      <c r="K40" s="158">
        <v>14</v>
      </c>
    </row>
    <row r="41" spans="2:11" ht="24" customHeight="1">
      <c r="B41" s="153" t="s">
        <v>98</v>
      </c>
      <c r="C41" s="159" t="s">
        <v>99</v>
      </c>
      <c r="D41" s="160">
        <v>2230.1849999999999</v>
      </c>
      <c r="E41" s="156">
        <v>43</v>
      </c>
      <c r="F41" s="197">
        <v>-1.8405785555740901</v>
      </c>
      <c r="G41" s="156">
        <v>47</v>
      </c>
      <c r="H41" s="198">
        <v>2972.8823636053407</v>
      </c>
      <c r="I41" s="156">
        <v>17</v>
      </c>
      <c r="J41" s="199">
        <v>96.459518611464659</v>
      </c>
      <c r="K41" s="158">
        <v>17</v>
      </c>
    </row>
    <row r="42" spans="2:11" ht="12" customHeight="1">
      <c r="B42" s="153" t="s">
        <v>100</v>
      </c>
      <c r="C42" s="159" t="s">
        <v>101</v>
      </c>
      <c r="D42" s="160">
        <v>2863.326</v>
      </c>
      <c r="E42" s="156">
        <v>37</v>
      </c>
      <c r="F42" s="197">
        <v>0.46585163974373772</v>
      </c>
      <c r="G42" s="156">
        <v>29</v>
      </c>
      <c r="H42" s="198">
        <v>2945.46621637608</v>
      </c>
      <c r="I42" s="156">
        <v>20</v>
      </c>
      <c r="J42" s="199">
        <v>95.569961595589888</v>
      </c>
      <c r="K42" s="158">
        <v>20</v>
      </c>
    </row>
    <row r="43" spans="2:11" ht="12" customHeight="1">
      <c r="B43" s="153" t="s">
        <v>102</v>
      </c>
      <c r="C43" s="159" t="s">
        <v>103</v>
      </c>
      <c r="D43" s="160">
        <v>3651.9389999999999</v>
      </c>
      <c r="E43" s="156">
        <v>27</v>
      </c>
      <c r="F43" s="197">
        <v>3.9340787379255011</v>
      </c>
      <c r="G43" s="156">
        <v>4</v>
      </c>
      <c r="H43" s="198">
        <v>2656.1217647067383</v>
      </c>
      <c r="I43" s="156">
        <v>33</v>
      </c>
      <c r="J43" s="199">
        <v>86.181757453171258</v>
      </c>
      <c r="K43" s="158">
        <v>33</v>
      </c>
    </row>
    <row r="44" spans="2:11" ht="12" customHeight="1">
      <c r="B44" s="153" t="s">
        <v>104</v>
      </c>
      <c r="C44" s="159" t="s">
        <v>105</v>
      </c>
      <c r="D44" s="160">
        <v>1850.915</v>
      </c>
      <c r="E44" s="156">
        <v>45</v>
      </c>
      <c r="F44" s="197">
        <v>0.52944681280948436</v>
      </c>
      <c r="G44" s="156">
        <v>27</v>
      </c>
      <c r="H44" s="198">
        <v>2567.2494909649754</v>
      </c>
      <c r="I44" s="156">
        <v>37</v>
      </c>
      <c r="J44" s="199">
        <v>83.298166481666954</v>
      </c>
      <c r="K44" s="158">
        <v>37</v>
      </c>
    </row>
    <row r="45" spans="2:11" ht="12" customHeight="1">
      <c r="B45" s="153" t="s">
        <v>106</v>
      </c>
      <c r="C45" s="159" t="s">
        <v>107</v>
      </c>
      <c r="D45" s="160">
        <v>14291.692999999999</v>
      </c>
      <c r="E45" s="156">
        <v>8</v>
      </c>
      <c r="F45" s="197">
        <v>0.76292256542891723</v>
      </c>
      <c r="G45" s="156">
        <v>24</v>
      </c>
      <c r="H45" s="198">
        <v>2799.8612577430304</v>
      </c>
      <c r="I45" s="156">
        <v>29</v>
      </c>
      <c r="J45" s="199">
        <v>90.845595643836148</v>
      </c>
      <c r="K45" s="158">
        <v>29</v>
      </c>
    </row>
    <row r="46" spans="2:11" ht="24" customHeight="1">
      <c r="B46" s="153" t="s">
        <v>108</v>
      </c>
      <c r="C46" s="159" t="s">
        <v>109</v>
      </c>
      <c r="D46" s="160">
        <v>2078.6289999999999</v>
      </c>
      <c r="E46" s="156">
        <v>44</v>
      </c>
      <c r="F46" s="197">
        <v>-0.66469521700442236</v>
      </c>
      <c r="G46" s="156">
        <v>37</v>
      </c>
      <c r="H46" s="198">
        <v>2509.303221149029</v>
      </c>
      <c r="I46" s="156">
        <v>43</v>
      </c>
      <c r="J46" s="199">
        <v>81.418014962655064</v>
      </c>
      <c r="K46" s="158">
        <v>43</v>
      </c>
    </row>
    <row r="47" spans="2:11" ht="12" customHeight="1">
      <c r="B47" s="153" t="s">
        <v>110</v>
      </c>
      <c r="C47" s="159" t="s">
        <v>111</v>
      </c>
      <c r="D47" s="160">
        <v>3443.3159999999998</v>
      </c>
      <c r="E47" s="156">
        <v>30</v>
      </c>
      <c r="F47" s="197">
        <v>3.024014390323154</v>
      </c>
      <c r="G47" s="156">
        <v>7</v>
      </c>
      <c r="H47" s="198">
        <v>2519.2684768421241</v>
      </c>
      <c r="I47" s="156">
        <v>41</v>
      </c>
      <c r="J47" s="199">
        <v>81.741352266129923</v>
      </c>
      <c r="K47" s="158">
        <v>41</v>
      </c>
    </row>
    <row r="48" spans="2:11" ht="12" customHeight="1">
      <c r="B48" s="161" t="s">
        <v>112</v>
      </c>
      <c r="C48" s="162" t="s">
        <v>113</v>
      </c>
      <c r="D48" s="163">
        <v>4465.933</v>
      </c>
      <c r="E48" s="164">
        <v>24</v>
      </c>
      <c r="F48" s="200">
        <v>3.8183936594045389</v>
      </c>
      <c r="G48" s="164">
        <v>6</v>
      </c>
      <c r="H48" s="201">
        <v>2517.1828772632302</v>
      </c>
      <c r="I48" s="164">
        <v>42</v>
      </c>
      <c r="J48" s="202">
        <v>81.673681935860813</v>
      </c>
      <c r="K48" s="166">
        <v>42</v>
      </c>
    </row>
    <row r="49" spans="1:19" ht="12" customHeight="1">
      <c r="B49" s="153" t="s">
        <v>114</v>
      </c>
      <c r="C49" s="159" t="s">
        <v>115</v>
      </c>
      <c r="D49" s="160">
        <v>3020.7179999999998</v>
      </c>
      <c r="E49" s="156">
        <v>36</v>
      </c>
      <c r="F49" s="197">
        <v>-5.2046609674581301E-2</v>
      </c>
      <c r="G49" s="156">
        <v>32</v>
      </c>
      <c r="H49" s="198">
        <v>2604.6487965847546</v>
      </c>
      <c r="I49" s="156">
        <v>36</v>
      </c>
      <c r="J49" s="199">
        <v>84.511641680232145</v>
      </c>
      <c r="K49" s="158">
        <v>36</v>
      </c>
    </row>
    <row r="50" spans="1:19" ht="12" customHeight="1">
      <c r="B50" s="153" t="s">
        <v>116</v>
      </c>
      <c r="C50" s="159" t="s">
        <v>117</v>
      </c>
      <c r="D50" s="160">
        <v>2638.1889999999999</v>
      </c>
      <c r="E50" s="156">
        <v>39</v>
      </c>
      <c r="F50" s="197">
        <v>2.051600834302973</v>
      </c>
      <c r="G50" s="156">
        <v>10</v>
      </c>
      <c r="H50" s="198">
        <v>2406.7312490478221</v>
      </c>
      <c r="I50" s="156">
        <v>46</v>
      </c>
      <c r="J50" s="199">
        <v>78.089917230623684</v>
      </c>
      <c r="K50" s="158">
        <v>46</v>
      </c>
    </row>
    <row r="51" spans="1:19" ht="24" customHeight="1">
      <c r="B51" s="153" t="s">
        <v>118</v>
      </c>
      <c r="C51" s="159" t="s">
        <v>119</v>
      </c>
      <c r="D51" s="160">
        <v>3951.529</v>
      </c>
      <c r="E51" s="156">
        <v>26</v>
      </c>
      <c r="F51" s="197">
        <v>1.6168049791997596</v>
      </c>
      <c r="G51" s="156">
        <v>14</v>
      </c>
      <c r="H51" s="198">
        <v>2413.5115342589079</v>
      </c>
      <c r="I51" s="156">
        <v>44</v>
      </c>
      <c r="J51" s="199">
        <v>78.309913506129391</v>
      </c>
      <c r="K51" s="158">
        <v>44</v>
      </c>
    </row>
    <row r="52" spans="1:19" ht="12" customHeight="1">
      <c r="B52" s="153" t="s">
        <v>120</v>
      </c>
      <c r="C52" s="159" t="s">
        <v>121</v>
      </c>
      <c r="D52" s="160">
        <v>3271.3710000000001</v>
      </c>
      <c r="E52" s="156">
        <v>34</v>
      </c>
      <c r="F52" s="197">
        <v>5.9817327781397216</v>
      </c>
      <c r="G52" s="156">
        <v>1</v>
      </c>
      <c r="H52" s="198">
        <v>2272.8302872570584</v>
      </c>
      <c r="I52" s="156">
        <v>47</v>
      </c>
      <c r="J52" s="199">
        <v>73.745304583291968</v>
      </c>
      <c r="K52" s="158">
        <v>47</v>
      </c>
    </row>
    <row r="53" spans="1:19" ht="24" customHeight="1" thickBot="1">
      <c r="B53" s="167" t="s">
        <v>122</v>
      </c>
      <c r="C53" s="168" t="s">
        <v>316</v>
      </c>
      <c r="D53" s="169">
        <v>391185.6</v>
      </c>
      <c r="E53" s="170"/>
      <c r="F53" s="203">
        <v>0.3</v>
      </c>
      <c r="G53" s="170"/>
      <c r="H53" s="204">
        <v>3082</v>
      </c>
      <c r="I53" s="170"/>
      <c r="J53" s="205">
        <v>100</v>
      </c>
      <c r="K53" s="172"/>
    </row>
    <row r="54" spans="1:19" s="175" customFormat="1" ht="12.75" customHeight="1" thickTop="1">
      <c r="A54" s="173"/>
      <c r="B54" s="174"/>
      <c r="C54" s="174"/>
      <c r="D54" s="231" t="s">
        <v>314</v>
      </c>
      <c r="E54" s="231"/>
      <c r="F54" s="231"/>
      <c r="G54" s="231"/>
      <c r="H54" s="231"/>
      <c r="I54" s="231"/>
      <c r="J54" s="231"/>
      <c r="K54" s="231"/>
      <c r="L54" s="56"/>
      <c r="M54" s="56"/>
      <c r="N54" s="56"/>
      <c r="O54" s="56"/>
      <c r="P54" s="56"/>
      <c r="Q54" s="56"/>
      <c r="R54" s="56"/>
      <c r="S54" s="56"/>
    </row>
    <row r="55" spans="1:19" s="175" customFormat="1" ht="12.75" customHeight="1">
      <c r="A55" s="173"/>
      <c r="B55" s="174"/>
      <c r="C55" s="174"/>
      <c r="D55" s="242"/>
      <c r="E55" s="242"/>
      <c r="F55" s="242"/>
      <c r="G55" s="242"/>
      <c r="H55" s="242"/>
      <c r="I55" s="242"/>
      <c r="J55" s="242"/>
      <c r="K55" s="242"/>
      <c r="L55" s="56"/>
      <c r="M55" s="56"/>
      <c r="N55" s="56"/>
      <c r="O55" s="56"/>
      <c r="P55" s="56"/>
      <c r="Q55" s="56"/>
      <c r="R55" s="56"/>
      <c r="S55" s="56"/>
    </row>
    <row r="56" spans="1:19" s="175" customFormat="1" ht="12.75" customHeight="1">
      <c r="A56" s="173"/>
      <c r="B56" s="174"/>
      <c r="C56" s="174"/>
      <c r="D56" s="206"/>
      <c r="E56" s="177"/>
      <c r="F56" s="176"/>
      <c r="G56" s="177"/>
      <c r="H56" s="178"/>
      <c r="I56" s="177"/>
      <c r="J56" s="207"/>
      <c r="K56" s="177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179"/>
      <c r="C57" s="179"/>
      <c r="D57" s="180"/>
      <c r="E57" s="181"/>
      <c r="F57" s="182"/>
      <c r="G57" s="181"/>
      <c r="H57" s="181"/>
      <c r="I57" s="181"/>
      <c r="J57" s="183"/>
      <c r="K57" s="181"/>
    </row>
    <row r="58" spans="1:19" ht="39.950000000000003" customHeight="1">
      <c r="B58" s="184" t="s">
        <v>124</v>
      </c>
      <c r="C58" s="185"/>
      <c r="D58" s="219" t="s">
        <v>283</v>
      </c>
      <c r="E58" s="220"/>
      <c r="F58" s="219" t="s">
        <v>283</v>
      </c>
      <c r="G58" s="220"/>
      <c r="H58" s="219" t="s">
        <v>283</v>
      </c>
      <c r="I58" s="220"/>
      <c r="J58" s="219" t="s">
        <v>283</v>
      </c>
      <c r="K58" s="221"/>
    </row>
    <row r="59" spans="1:19" ht="24.95" customHeight="1">
      <c r="B59" s="186"/>
      <c r="C59" s="187"/>
      <c r="D59" s="235" t="s">
        <v>284</v>
      </c>
      <c r="E59" s="236"/>
      <c r="F59" s="235" t="s">
        <v>284</v>
      </c>
      <c r="G59" s="236"/>
      <c r="H59" s="235" t="s">
        <v>284</v>
      </c>
      <c r="I59" s="236"/>
      <c r="J59" s="235" t="s">
        <v>284</v>
      </c>
      <c r="K59" s="237"/>
    </row>
    <row r="60" spans="1:19" ht="15" customHeight="1">
      <c r="B60" s="188" t="s">
        <v>127</v>
      </c>
      <c r="C60" s="189"/>
      <c r="D60" s="238" t="s">
        <v>285</v>
      </c>
      <c r="E60" s="239"/>
      <c r="F60" s="238" t="s">
        <v>285</v>
      </c>
      <c r="G60" s="240"/>
      <c r="H60" s="238" t="s">
        <v>285</v>
      </c>
      <c r="I60" s="240"/>
      <c r="J60" s="238" t="s">
        <v>285</v>
      </c>
      <c r="K60" s="241"/>
    </row>
    <row r="61" spans="1:19" ht="15" customHeight="1" thickBot="1">
      <c r="B61" s="190" t="s">
        <v>128</v>
      </c>
      <c r="C61" s="191"/>
      <c r="D61" s="232" t="s">
        <v>286</v>
      </c>
      <c r="E61" s="233"/>
      <c r="F61" s="232" t="s">
        <v>286</v>
      </c>
      <c r="G61" s="233"/>
      <c r="H61" s="232" t="s">
        <v>286</v>
      </c>
      <c r="I61" s="233"/>
      <c r="J61" s="232" t="s">
        <v>286</v>
      </c>
      <c r="K61" s="234"/>
    </row>
  </sheetData>
  <mergeCells count="21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  <mergeCell ref="D54:K54"/>
    <mergeCell ref="D55:K55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DM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9.140625" style="9"/>
    <col min="20" max="16384" width="9.140625" style="1"/>
  </cols>
  <sheetData>
    <row r="1" spans="1:117" s="10" customFormat="1" ht="15.75" customHeight="1">
      <c r="A1" s="5"/>
      <c r="B1" s="6" t="s">
        <v>13</v>
      </c>
      <c r="C1" s="6"/>
      <c r="D1" s="7"/>
      <c r="E1" s="7"/>
      <c r="F1" s="6"/>
      <c r="G1" s="7"/>
      <c r="H1" s="6"/>
      <c r="I1" s="6"/>
      <c r="J1" s="6"/>
      <c r="K1" s="6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12" customHeight="1" thickBot="1">
      <c r="B2" s="11"/>
      <c r="C2" s="11"/>
      <c r="D2" s="12"/>
      <c r="E2" s="12"/>
      <c r="F2" s="13"/>
      <c r="G2" s="13"/>
      <c r="H2" s="12"/>
      <c r="I2" s="12"/>
      <c r="J2" s="14"/>
      <c r="K2" s="15"/>
    </row>
    <row r="3" spans="1:117" s="10" customFormat="1" ht="27" customHeight="1" thickTop="1">
      <c r="A3" s="5"/>
      <c r="B3" s="243" t="s">
        <v>15</v>
      </c>
      <c r="C3" s="244"/>
      <c r="D3" s="16" t="s">
        <v>16</v>
      </c>
      <c r="E3" s="17"/>
      <c r="F3" s="16" t="s">
        <v>17</v>
      </c>
      <c r="G3" s="17"/>
      <c r="H3" s="245" t="s">
        <v>18</v>
      </c>
      <c r="I3" s="246"/>
      <c r="J3" s="246"/>
      <c r="K3" s="247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s="10" customFormat="1" ht="30" customHeight="1">
      <c r="A4" s="5"/>
      <c r="B4" s="248" t="s">
        <v>19</v>
      </c>
      <c r="C4" s="249"/>
      <c r="D4" s="18" t="s">
        <v>20</v>
      </c>
      <c r="E4" s="19"/>
      <c r="F4" s="18" t="s">
        <v>21</v>
      </c>
      <c r="G4" s="19"/>
      <c r="H4" s="18" t="s">
        <v>22</v>
      </c>
      <c r="I4" s="19"/>
      <c r="J4" s="18" t="s">
        <v>23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</row>
    <row r="5" spans="1:117" s="30" customFormat="1" ht="24" customHeight="1">
      <c r="A5" s="5"/>
      <c r="B5" s="23"/>
      <c r="C5" s="24"/>
      <c r="D5" s="25" t="s">
        <v>24</v>
      </c>
      <c r="E5" s="26" t="s">
        <v>25</v>
      </c>
      <c r="F5" s="25" t="s">
        <v>24</v>
      </c>
      <c r="G5" s="26" t="s">
        <v>25</v>
      </c>
      <c r="H5" s="27" t="s">
        <v>26</v>
      </c>
      <c r="I5" s="26" t="s">
        <v>25</v>
      </c>
      <c r="J5" s="27" t="s">
        <v>26</v>
      </c>
      <c r="K5" s="28" t="s">
        <v>27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</row>
    <row r="6" spans="1:117" ht="12" customHeight="1">
      <c r="B6" s="31" t="s">
        <v>28</v>
      </c>
      <c r="C6" s="32" t="s">
        <v>29</v>
      </c>
      <c r="D6" s="33">
        <v>233168</v>
      </c>
      <c r="E6" s="34">
        <v>6</v>
      </c>
      <c r="F6" s="35">
        <v>43.566517189835572</v>
      </c>
      <c r="G6" s="34">
        <v>37</v>
      </c>
      <c r="H6" s="35">
        <v>57.10000979004797</v>
      </c>
      <c r="I6" s="34">
        <v>37</v>
      </c>
      <c r="J6" s="35">
        <v>5.7031479454249325</v>
      </c>
      <c r="K6" s="36">
        <v>19</v>
      </c>
    </row>
    <row r="7" spans="1:117" ht="12" customHeight="1">
      <c r="B7" s="31" t="s">
        <v>30</v>
      </c>
      <c r="C7" s="37" t="s">
        <v>31</v>
      </c>
      <c r="D7" s="38">
        <v>59069</v>
      </c>
      <c r="E7" s="34">
        <v>31</v>
      </c>
      <c r="F7" s="35">
        <v>45.683681361175559</v>
      </c>
      <c r="G7" s="34">
        <v>30</v>
      </c>
      <c r="H7" s="35">
        <v>59.899167182875622</v>
      </c>
      <c r="I7" s="34">
        <v>16</v>
      </c>
      <c r="J7" s="35">
        <v>4.8988230435680364</v>
      </c>
      <c r="K7" s="36">
        <v>40</v>
      </c>
    </row>
    <row r="8" spans="1:117" ht="12" customHeight="1">
      <c r="B8" s="31" t="s">
        <v>32</v>
      </c>
      <c r="C8" s="37" t="s">
        <v>33</v>
      </c>
      <c r="D8" s="38">
        <v>59451</v>
      </c>
      <c r="E8" s="34">
        <v>30</v>
      </c>
      <c r="F8" s="35">
        <v>46.885646687697161</v>
      </c>
      <c r="G8" s="34">
        <v>23</v>
      </c>
      <c r="H8" s="35">
        <v>58.318924933664299</v>
      </c>
      <c r="I8" s="34">
        <v>29</v>
      </c>
      <c r="J8" s="35">
        <v>5.2931610031669951</v>
      </c>
      <c r="K8" s="36">
        <v>28</v>
      </c>
    </row>
    <row r="9" spans="1:117" ht="12" customHeight="1">
      <c r="B9" s="31" t="s">
        <v>34</v>
      </c>
      <c r="C9" s="37" t="s">
        <v>35</v>
      </c>
      <c r="D9" s="38">
        <v>102026</v>
      </c>
      <c r="E9" s="34">
        <v>16</v>
      </c>
      <c r="F9" s="35">
        <v>43.787982832618027</v>
      </c>
      <c r="G9" s="34">
        <v>35</v>
      </c>
      <c r="H9" s="35">
        <v>54.344009635209346</v>
      </c>
      <c r="I9" s="34">
        <v>43</v>
      </c>
      <c r="J9" s="35">
        <v>5.9821993590136158</v>
      </c>
      <c r="K9" s="36">
        <v>10</v>
      </c>
    </row>
    <row r="10" spans="1:117" ht="12" customHeight="1">
      <c r="B10" s="31" t="s">
        <v>36</v>
      </c>
      <c r="C10" s="37" t="s">
        <v>37</v>
      </c>
      <c r="D10" s="38">
        <v>49432</v>
      </c>
      <c r="E10" s="34">
        <v>37</v>
      </c>
      <c r="F10" s="35">
        <v>48.94257425742574</v>
      </c>
      <c r="G10" s="34">
        <v>15</v>
      </c>
      <c r="H10" s="35">
        <v>61.24997436896389</v>
      </c>
      <c r="I10" s="34">
        <v>8</v>
      </c>
      <c r="J10" s="35">
        <v>4.9314113473723058</v>
      </c>
      <c r="K10" s="36">
        <v>39</v>
      </c>
    </row>
    <row r="11" spans="1:117" ht="24" customHeight="1">
      <c r="B11" s="31" t="s">
        <v>38</v>
      </c>
      <c r="C11" s="37" t="s">
        <v>39</v>
      </c>
      <c r="D11" s="38">
        <v>56551</v>
      </c>
      <c r="E11" s="34">
        <v>33</v>
      </c>
      <c r="F11" s="35">
        <v>50.80952380952381</v>
      </c>
      <c r="G11" s="34">
        <v>6</v>
      </c>
      <c r="H11" s="35">
        <v>61.900749399404788</v>
      </c>
      <c r="I11" s="34">
        <v>5</v>
      </c>
      <c r="J11" s="35">
        <v>4.966115672845925</v>
      </c>
      <c r="K11" s="36">
        <v>37</v>
      </c>
    </row>
    <row r="12" spans="1:117" ht="12" customHeight="1">
      <c r="B12" s="31" t="s">
        <v>40</v>
      </c>
      <c r="C12" s="37" t="s">
        <v>41</v>
      </c>
      <c r="D12" s="38">
        <v>88128</v>
      </c>
      <c r="E12" s="34">
        <v>20</v>
      </c>
      <c r="F12" s="35">
        <v>46.358758548132563</v>
      </c>
      <c r="G12" s="34">
        <v>26</v>
      </c>
      <c r="H12" s="35">
        <v>58.464402047463935</v>
      </c>
      <c r="I12" s="34">
        <v>28</v>
      </c>
      <c r="J12" s="35">
        <v>5.4129827826896229</v>
      </c>
      <c r="K12" s="36">
        <v>25</v>
      </c>
    </row>
    <row r="13" spans="1:117" ht="12" customHeight="1">
      <c r="B13" s="31" t="s">
        <v>42</v>
      </c>
      <c r="C13" s="37" t="s">
        <v>43</v>
      </c>
      <c r="D13" s="38">
        <v>118031</v>
      </c>
      <c r="E13" s="34">
        <v>13</v>
      </c>
      <c r="F13" s="35">
        <v>40.630292598967294</v>
      </c>
      <c r="G13" s="34">
        <v>41</v>
      </c>
      <c r="H13" s="35">
        <v>57.047831871103497</v>
      </c>
      <c r="I13" s="34">
        <v>38</v>
      </c>
      <c r="J13" s="35">
        <v>6.1770153121114371</v>
      </c>
      <c r="K13" s="36">
        <v>8</v>
      </c>
    </row>
    <row r="14" spans="1:117" ht="12" customHeight="1">
      <c r="B14" s="31" t="s">
        <v>44</v>
      </c>
      <c r="C14" s="37" t="s">
        <v>45</v>
      </c>
      <c r="D14" s="38">
        <v>88332</v>
      </c>
      <c r="E14" s="34">
        <v>19</v>
      </c>
      <c r="F14" s="35">
        <v>44.929806714140383</v>
      </c>
      <c r="G14" s="34">
        <v>33</v>
      </c>
      <c r="H14" s="35">
        <v>58.792166155561752</v>
      </c>
      <c r="I14" s="34">
        <v>24</v>
      </c>
      <c r="J14" s="35">
        <v>5.7603847226094222</v>
      </c>
      <c r="K14" s="36">
        <v>17</v>
      </c>
    </row>
    <row r="15" spans="1:117" ht="12" customHeight="1">
      <c r="B15" s="31" t="s">
        <v>46</v>
      </c>
      <c r="C15" s="37" t="s">
        <v>47</v>
      </c>
      <c r="D15" s="38">
        <v>92006</v>
      </c>
      <c r="E15" s="34">
        <v>18</v>
      </c>
      <c r="F15" s="35">
        <v>46.774783934926283</v>
      </c>
      <c r="G15" s="34">
        <v>24</v>
      </c>
      <c r="H15" s="35">
        <v>59.733351065598292</v>
      </c>
      <c r="I15" s="34">
        <v>17</v>
      </c>
      <c r="J15" s="35">
        <v>5.7940175771076454</v>
      </c>
      <c r="K15" s="36">
        <v>16</v>
      </c>
    </row>
    <row r="16" spans="1:117" ht="24" customHeight="1">
      <c r="B16" s="31" t="s">
        <v>48</v>
      </c>
      <c r="C16" s="37" t="s">
        <v>49</v>
      </c>
      <c r="D16" s="38">
        <v>250834</v>
      </c>
      <c r="E16" s="34">
        <v>5</v>
      </c>
      <c r="F16" s="35">
        <v>34.412676636026887</v>
      </c>
      <c r="G16" s="34">
        <v>45</v>
      </c>
      <c r="H16" s="35">
        <v>55.821852316851107</v>
      </c>
      <c r="I16" s="34">
        <v>41</v>
      </c>
      <c r="J16" s="35">
        <v>6.3988825236341267</v>
      </c>
      <c r="K16" s="36">
        <v>6</v>
      </c>
    </row>
    <row r="17" spans="2:11" ht="12" customHeight="1">
      <c r="B17" s="31" t="s">
        <v>50</v>
      </c>
      <c r="C17" s="37" t="s">
        <v>51</v>
      </c>
      <c r="D17" s="38">
        <v>196579</v>
      </c>
      <c r="E17" s="34">
        <v>9</v>
      </c>
      <c r="F17" s="35">
        <v>31.523252084669661</v>
      </c>
      <c r="G17" s="34">
        <v>47</v>
      </c>
      <c r="H17" s="35">
        <v>54.253470382536825</v>
      </c>
      <c r="I17" s="34">
        <v>44</v>
      </c>
      <c r="J17" s="35">
        <v>6.7108191162445694</v>
      </c>
      <c r="K17" s="36">
        <v>4</v>
      </c>
    </row>
    <row r="18" spans="2:11" ht="12" customHeight="1">
      <c r="B18" s="31" t="s">
        <v>52</v>
      </c>
      <c r="C18" s="37" t="s">
        <v>53</v>
      </c>
      <c r="D18" s="38">
        <v>685615</v>
      </c>
      <c r="E18" s="34">
        <v>1</v>
      </c>
      <c r="F18" s="35">
        <v>50.324060481503231</v>
      </c>
      <c r="G18" s="34">
        <v>8</v>
      </c>
      <c r="H18" s="35">
        <v>53.276411478096932</v>
      </c>
      <c r="I18" s="34">
        <v>47</v>
      </c>
      <c r="J18" s="35">
        <v>7.7468628904999584</v>
      </c>
      <c r="K18" s="36">
        <v>1</v>
      </c>
    </row>
    <row r="19" spans="2:11" ht="12" customHeight="1">
      <c r="B19" s="31" t="s">
        <v>54</v>
      </c>
      <c r="C19" s="37" t="s">
        <v>55</v>
      </c>
      <c r="D19" s="38">
        <v>307269</v>
      </c>
      <c r="E19" s="34">
        <v>4</v>
      </c>
      <c r="F19" s="35">
        <v>33.599671951886279</v>
      </c>
      <c r="G19" s="34">
        <v>46</v>
      </c>
      <c r="H19" s="35">
        <v>54.060887262018042</v>
      </c>
      <c r="I19" s="34">
        <v>46</v>
      </c>
      <c r="J19" s="35">
        <v>7.0462106952094521</v>
      </c>
      <c r="K19" s="36">
        <v>2</v>
      </c>
    </row>
    <row r="20" spans="2:11" ht="12" customHeight="1">
      <c r="B20" s="31" t="s">
        <v>56</v>
      </c>
      <c r="C20" s="37" t="s">
        <v>57</v>
      </c>
      <c r="D20" s="38">
        <v>114895</v>
      </c>
      <c r="E20" s="34">
        <v>14</v>
      </c>
      <c r="F20" s="35">
        <v>50.260279965004372</v>
      </c>
      <c r="G20" s="34">
        <v>10</v>
      </c>
      <c r="H20" s="35">
        <v>60.225059319332786</v>
      </c>
      <c r="I20" s="34">
        <v>12</v>
      </c>
      <c r="J20" s="35">
        <v>5.3874349258065664</v>
      </c>
      <c r="K20" s="36">
        <v>26</v>
      </c>
    </row>
    <row r="21" spans="2:11" ht="24" customHeight="1">
      <c r="B21" s="31" t="s">
        <v>58</v>
      </c>
      <c r="C21" s="37" t="s">
        <v>59</v>
      </c>
      <c r="D21" s="38">
        <v>52660</v>
      </c>
      <c r="E21" s="34">
        <v>36</v>
      </c>
      <c r="F21" s="35">
        <v>49.632422243166822</v>
      </c>
      <c r="G21" s="34">
        <v>11</v>
      </c>
      <c r="H21" s="35">
        <v>58.924398957226998</v>
      </c>
      <c r="I21" s="34">
        <v>22</v>
      </c>
      <c r="J21" s="35">
        <v>5.816356087670175</v>
      </c>
      <c r="K21" s="36">
        <v>14</v>
      </c>
    </row>
    <row r="22" spans="2:11" ht="12" customHeight="1">
      <c r="B22" s="31" t="s">
        <v>60</v>
      </c>
      <c r="C22" s="37" t="s">
        <v>61</v>
      </c>
      <c r="D22" s="38">
        <v>61301</v>
      </c>
      <c r="E22" s="34">
        <v>29</v>
      </c>
      <c r="F22" s="35">
        <v>53.258905299739354</v>
      </c>
      <c r="G22" s="34">
        <v>2</v>
      </c>
      <c r="H22" s="35">
        <v>60.102057888572858</v>
      </c>
      <c r="I22" s="34">
        <v>14</v>
      </c>
      <c r="J22" s="35">
        <v>5.1631253137025261</v>
      </c>
      <c r="K22" s="36">
        <v>31</v>
      </c>
    </row>
    <row r="23" spans="2:11" ht="12" customHeight="1">
      <c r="B23" s="31" t="s">
        <v>62</v>
      </c>
      <c r="C23" s="37" t="s">
        <v>63</v>
      </c>
      <c r="D23" s="38">
        <v>42443</v>
      </c>
      <c r="E23" s="34">
        <v>42</v>
      </c>
      <c r="F23" s="35">
        <v>54.274936061381077</v>
      </c>
      <c r="G23" s="34">
        <v>1</v>
      </c>
      <c r="H23" s="35">
        <v>60.349630198828166</v>
      </c>
      <c r="I23" s="34">
        <v>11</v>
      </c>
      <c r="J23" s="35">
        <v>5.2444529824224384</v>
      </c>
      <c r="K23" s="36">
        <v>29</v>
      </c>
    </row>
    <row r="24" spans="2:11" ht="12" customHeight="1">
      <c r="B24" s="31" t="s">
        <v>64</v>
      </c>
      <c r="C24" s="37" t="s">
        <v>65</v>
      </c>
      <c r="D24" s="38">
        <v>43173</v>
      </c>
      <c r="E24" s="34">
        <v>41</v>
      </c>
      <c r="F24" s="35">
        <v>52.015662650602408</v>
      </c>
      <c r="G24" s="34">
        <v>3</v>
      </c>
      <c r="H24" s="35">
        <v>62.030811333663628</v>
      </c>
      <c r="I24" s="34">
        <v>4</v>
      </c>
      <c r="J24" s="35">
        <v>4.8623398683558641</v>
      </c>
      <c r="K24" s="36">
        <v>41</v>
      </c>
    </row>
    <row r="25" spans="2:11" ht="12" customHeight="1">
      <c r="B25" s="31" t="s">
        <v>66</v>
      </c>
      <c r="C25" s="37" t="s">
        <v>67</v>
      </c>
      <c r="D25" s="38">
        <v>107916</v>
      </c>
      <c r="E25" s="34">
        <v>15</v>
      </c>
      <c r="F25" s="35">
        <v>51.683908045977013</v>
      </c>
      <c r="G25" s="34">
        <v>4</v>
      </c>
      <c r="H25" s="35">
        <v>61.789116287843058</v>
      </c>
      <c r="I25" s="34">
        <v>6</v>
      </c>
      <c r="J25" s="35">
        <v>4.9561444874092242</v>
      </c>
      <c r="K25" s="36">
        <v>38</v>
      </c>
    </row>
    <row r="26" spans="2:11" ht="24" customHeight="1">
      <c r="B26" s="31" t="s">
        <v>68</v>
      </c>
      <c r="C26" s="37" t="s">
        <v>69</v>
      </c>
      <c r="D26" s="38">
        <v>100331</v>
      </c>
      <c r="E26" s="34">
        <v>17</v>
      </c>
      <c r="F26" s="35">
        <v>49.619683481701287</v>
      </c>
      <c r="G26" s="34">
        <v>12</v>
      </c>
      <c r="H26" s="35">
        <v>60.367208988399121</v>
      </c>
      <c r="I26" s="34">
        <v>9</v>
      </c>
      <c r="J26" s="35">
        <v>5.0443025769586001</v>
      </c>
      <c r="K26" s="36">
        <v>34</v>
      </c>
    </row>
    <row r="27" spans="2:11" ht="12" customHeight="1">
      <c r="B27" s="31" t="s">
        <v>70</v>
      </c>
      <c r="C27" s="37" t="s">
        <v>71</v>
      </c>
      <c r="D27" s="38">
        <v>174850</v>
      </c>
      <c r="E27" s="34">
        <v>10</v>
      </c>
      <c r="F27" s="35">
        <v>47.410520607375268</v>
      </c>
      <c r="G27" s="34">
        <v>19</v>
      </c>
      <c r="H27" s="35">
        <v>59.186425702344344</v>
      </c>
      <c r="I27" s="34">
        <v>21</v>
      </c>
      <c r="J27" s="35">
        <v>5.730943841516936</v>
      </c>
      <c r="K27" s="36">
        <v>18</v>
      </c>
    </row>
    <row r="28" spans="2:11" ht="12" customHeight="1">
      <c r="B28" s="31" t="s">
        <v>72</v>
      </c>
      <c r="C28" s="37" t="s">
        <v>73</v>
      </c>
      <c r="D28" s="38">
        <v>322820</v>
      </c>
      <c r="E28" s="34">
        <v>3</v>
      </c>
      <c r="F28" s="35">
        <v>43.002530971093648</v>
      </c>
      <c r="G28" s="34">
        <v>39</v>
      </c>
      <c r="H28" s="35">
        <v>54.211968360619231</v>
      </c>
      <c r="I28" s="34">
        <v>45</v>
      </c>
      <c r="J28" s="35">
        <v>6.7883963119661024</v>
      </c>
      <c r="K28" s="36">
        <v>3</v>
      </c>
    </row>
    <row r="29" spans="2:11" ht="12" customHeight="1">
      <c r="B29" s="31" t="s">
        <v>74</v>
      </c>
      <c r="C29" s="37" t="s">
        <v>75</v>
      </c>
      <c r="D29" s="38">
        <v>79387</v>
      </c>
      <c r="E29" s="34">
        <v>22</v>
      </c>
      <c r="F29" s="35">
        <v>43.908738938053098</v>
      </c>
      <c r="G29" s="34">
        <v>34</v>
      </c>
      <c r="H29" s="35">
        <v>57.772651876425464</v>
      </c>
      <c r="I29" s="34">
        <v>32</v>
      </c>
      <c r="J29" s="35">
        <v>5.8910429193448062</v>
      </c>
      <c r="K29" s="36">
        <v>12</v>
      </c>
    </row>
    <row r="30" spans="2:11" ht="12" customHeight="1">
      <c r="B30" s="31" t="s">
        <v>76</v>
      </c>
      <c r="C30" s="37" t="s">
        <v>77</v>
      </c>
      <c r="D30" s="38">
        <v>56655</v>
      </c>
      <c r="E30" s="34">
        <v>32</v>
      </c>
      <c r="F30" s="35">
        <v>40.095541401273884</v>
      </c>
      <c r="G30" s="34">
        <v>43</v>
      </c>
      <c r="H30" s="35">
        <v>57.589301871086818</v>
      </c>
      <c r="I30" s="34">
        <v>33</v>
      </c>
      <c r="J30" s="35">
        <v>6.347942528319642</v>
      </c>
      <c r="K30" s="36">
        <v>7</v>
      </c>
    </row>
    <row r="31" spans="2:11" ht="24" customHeight="1">
      <c r="B31" s="31" t="s">
        <v>78</v>
      </c>
      <c r="C31" s="37" t="s">
        <v>79</v>
      </c>
      <c r="D31" s="38">
        <v>118716</v>
      </c>
      <c r="E31" s="34">
        <v>12</v>
      </c>
      <c r="F31" s="35">
        <v>45.572360844529747</v>
      </c>
      <c r="G31" s="34">
        <v>31</v>
      </c>
      <c r="H31" s="35">
        <v>59.950428041556073</v>
      </c>
      <c r="I31" s="34">
        <v>15</v>
      </c>
      <c r="J31" s="35">
        <v>5.6550705785153026</v>
      </c>
      <c r="K31" s="36">
        <v>20</v>
      </c>
    </row>
    <row r="32" spans="2:11" ht="12" customHeight="1">
      <c r="B32" s="31" t="s">
        <v>80</v>
      </c>
      <c r="C32" s="37" t="s">
        <v>81</v>
      </c>
      <c r="D32" s="38">
        <v>422568</v>
      </c>
      <c r="E32" s="34">
        <v>2</v>
      </c>
      <c r="F32" s="35">
        <v>47.839692063851466</v>
      </c>
      <c r="G32" s="34">
        <v>17</v>
      </c>
      <c r="H32" s="35">
        <v>56.049269608591644</v>
      </c>
      <c r="I32" s="34">
        <v>40</v>
      </c>
      <c r="J32" s="35">
        <v>6.6139868682241563</v>
      </c>
      <c r="K32" s="36">
        <v>5</v>
      </c>
    </row>
    <row r="33" spans="2:11" ht="12" customHeight="1">
      <c r="B33" s="31" t="s">
        <v>82</v>
      </c>
      <c r="C33" s="37" t="s">
        <v>83</v>
      </c>
      <c r="D33" s="38">
        <v>222343</v>
      </c>
      <c r="E33" s="34">
        <v>8</v>
      </c>
      <c r="F33" s="35">
        <v>40.279528985507248</v>
      </c>
      <c r="G33" s="34">
        <v>42</v>
      </c>
      <c r="H33" s="35">
        <v>57.400464119457062</v>
      </c>
      <c r="I33" s="34">
        <v>34</v>
      </c>
      <c r="J33" s="35">
        <v>5.8888074371174168</v>
      </c>
      <c r="K33" s="36">
        <v>13</v>
      </c>
    </row>
    <row r="34" spans="2:11" ht="12" customHeight="1">
      <c r="B34" s="31" t="s">
        <v>84</v>
      </c>
      <c r="C34" s="37" t="s">
        <v>85</v>
      </c>
      <c r="D34" s="38">
        <v>48235</v>
      </c>
      <c r="E34" s="34">
        <v>38</v>
      </c>
      <c r="F34" s="35">
        <v>35.571533923303832</v>
      </c>
      <c r="G34" s="34">
        <v>44</v>
      </c>
      <c r="H34" s="35">
        <v>58.786327360337296</v>
      </c>
      <c r="I34" s="34">
        <v>25</v>
      </c>
      <c r="J34" s="35">
        <v>5.4552885753006217</v>
      </c>
      <c r="K34" s="36">
        <v>22</v>
      </c>
    </row>
    <row r="35" spans="2:11" ht="12" customHeight="1">
      <c r="B35" s="31" t="s">
        <v>86</v>
      </c>
      <c r="C35" s="37" t="s">
        <v>87</v>
      </c>
      <c r="D35" s="38">
        <v>48218</v>
      </c>
      <c r="E35" s="34">
        <v>39</v>
      </c>
      <c r="F35" s="35">
        <v>50.542976939203356</v>
      </c>
      <c r="G35" s="34">
        <v>7</v>
      </c>
      <c r="H35" s="35">
        <v>63.870721950600043</v>
      </c>
      <c r="I35" s="34">
        <v>1</v>
      </c>
      <c r="J35" s="35">
        <v>4.4616589413084426</v>
      </c>
      <c r="K35" s="36">
        <v>47</v>
      </c>
    </row>
    <row r="36" spans="2:11" ht="24" customHeight="1">
      <c r="B36" s="31" t="s">
        <v>88</v>
      </c>
      <c r="C36" s="37" t="s">
        <v>89</v>
      </c>
      <c r="D36" s="38">
        <v>26446</v>
      </c>
      <c r="E36" s="34">
        <v>47</v>
      </c>
      <c r="F36" s="35">
        <v>46.396491228070175</v>
      </c>
      <c r="G36" s="34">
        <v>25</v>
      </c>
      <c r="H36" s="35">
        <v>58.11493895326231</v>
      </c>
      <c r="I36" s="34">
        <v>30</v>
      </c>
      <c r="J36" s="35">
        <v>5.1598102496306089</v>
      </c>
      <c r="K36" s="36">
        <v>33</v>
      </c>
    </row>
    <row r="37" spans="2:11" ht="12" customHeight="1">
      <c r="B37" s="31" t="s">
        <v>90</v>
      </c>
      <c r="C37" s="37" t="s">
        <v>91</v>
      </c>
      <c r="D37" s="38">
        <v>35476</v>
      </c>
      <c r="E37" s="34">
        <v>46</v>
      </c>
      <c r="F37" s="35">
        <v>51.414492753623186</v>
      </c>
      <c r="G37" s="34">
        <v>5</v>
      </c>
      <c r="H37" s="35">
        <v>60.350987509646437</v>
      </c>
      <c r="I37" s="34">
        <v>10</v>
      </c>
      <c r="J37" s="35">
        <v>4.7046045674107528</v>
      </c>
      <c r="K37" s="36">
        <v>44</v>
      </c>
    </row>
    <row r="38" spans="2:11" ht="12" customHeight="1">
      <c r="B38" s="31" t="s">
        <v>92</v>
      </c>
      <c r="C38" s="37" t="s">
        <v>93</v>
      </c>
      <c r="D38" s="38">
        <v>83415</v>
      </c>
      <c r="E38" s="34">
        <v>21</v>
      </c>
      <c r="F38" s="35">
        <v>43.558746736292427</v>
      </c>
      <c r="G38" s="34">
        <v>38</v>
      </c>
      <c r="H38" s="35">
        <v>56.862401402278707</v>
      </c>
      <c r="I38" s="34">
        <v>39</v>
      </c>
      <c r="J38" s="35">
        <v>5.9659446600726183</v>
      </c>
      <c r="K38" s="36">
        <v>11</v>
      </c>
    </row>
    <row r="39" spans="2:11" ht="12" customHeight="1">
      <c r="B39" s="31" t="s">
        <v>94</v>
      </c>
      <c r="C39" s="37" t="s">
        <v>95</v>
      </c>
      <c r="D39" s="38">
        <v>131074</v>
      </c>
      <c r="E39" s="34">
        <v>11</v>
      </c>
      <c r="F39" s="35">
        <v>46.20162143108918</v>
      </c>
      <c r="G39" s="34">
        <v>28</v>
      </c>
      <c r="H39" s="35">
        <v>57.265636682748692</v>
      </c>
      <c r="I39" s="34">
        <v>35</v>
      </c>
      <c r="J39" s="35">
        <v>5.8076296465365935</v>
      </c>
      <c r="K39" s="36">
        <v>15</v>
      </c>
    </row>
    <row r="40" spans="2:11" ht="12" customHeight="1">
      <c r="B40" s="31" t="s">
        <v>96</v>
      </c>
      <c r="C40" s="37" t="s">
        <v>97</v>
      </c>
      <c r="D40" s="38">
        <v>62774</v>
      </c>
      <c r="E40" s="34">
        <v>28</v>
      </c>
      <c r="F40" s="35">
        <v>45.031563845050215</v>
      </c>
      <c r="G40" s="34">
        <v>32</v>
      </c>
      <c r="H40" s="35">
        <v>58.541989085281422</v>
      </c>
      <c r="I40" s="34">
        <v>27</v>
      </c>
      <c r="J40" s="35">
        <v>5.2944530422741716</v>
      </c>
      <c r="K40" s="36">
        <v>27</v>
      </c>
    </row>
    <row r="41" spans="2:11" ht="24" customHeight="1">
      <c r="B41" s="31" t="s">
        <v>98</v>
      </c>
      <c r="C41" s="37" t="s">
        <v>99</v>
      </c>
      <c r="D41" s="38">
        <v>37021</v>
      </c>
      <c r="E41" s="34">
        <v>44</v>
      </c>
      <c r="F41" s="35">
        <v>49.361333333333334</v>
      </c>
      <c r="G41" s="34">
        <v>13</v>
      </c>
      <c r="H41" s="35">
        <v>62.237469667810231</v>
      </c>
      <c r="I41" s="34">
        <v>3</v>
      </c>
      <c r="J41" s="35">
        <v>4.4766128357459625</v>
      </c>
      <c r="K41" s="36">
        <v>46</v>
      </c>
    </row>
    <row r="42" spans="2:11" ht="12" customHeight="1">
      <c r="B42" s="31" t="s">
        <v>100</v>
      </c>
      <c r="C42" s="37" t="s">
        <v>101</v>
      </c>
      <c r="D42" s="38">
        <v>47893</v>
      </c>
      <c r="E42" s="34">
        <v>40</v>
      </c>
      <c r="F42" s="35">
        <v>49.272633744855966</v>
      </c>
      <c r="G42" s="34">
        <v>14</v>
      </c>
      <c r="H42" s="35">
        <v>58.874588446572886</v>
      </c>
      <c r="I42" s="34">
        <v>23</v>
      </c>
      <c r="J42" s="35">
        <v>5.4260914183093174</v>
      </c>
      <c r="K42" s="36">
        <v>24</v>
      </c>
    </row>
    <row r="43" spans="2:11" ht="12" customHeight="1">
      <c r="B43" s="31" t="s">
        <v>102</v>
      </c>
      <c r="C43" s="37" t="s">
        <v>103</v>
      </c>
      <c r="D43" s="38">
        <v>65223</v>
      </c>
      <c r="E43" s="34">
        <v>26</v>
      </c>
      <c r="F43" s="35">
        <v>47.434909090909088</v>
      </c>
      <c r="G43" s="34">
        <v>18</v>
      </c>
      <c r="H43" s="35">
        <v>59.317643342284001</v>
      </c>
      <c r="I43" s="34">
        <v>20</v>
      </c>
      <c r="J43" s="35">
        <v>5.1619017532775233</v>
      </c>
      <c r="K43" s="36">
        <v>32</v>
      </c>
    </row>
    <row r="44" spans="2:11" ht="12" customHeight="1">
      <c r="B44" s="31" t="s">
        <v>104</v>
      </c>
      <c r="C44" s="37" t="s">
        <v>105</v>
      </c>
      <c r="D44" s="38">
        <v>36239</v>
      </c>
      <c r="E44" s="34">
        <v>45</v>
      </c>
      <c r="F44" s="35">
        <v>50.262135922330096</v>
      </c>
      <c r="G44" s="34">
        <v>9</v>
      </c>
      <c r="H44" s="35">
        <v>62.625120171916528</v>
      </c>
      <c r="I44" s="34">
        <v>2</v>
      </c>
      <c r="J44" s="35">
        <v>4.5014986144884919</v>
      </c>
      <c r="K44" s="36">
        <v>45</v>
      </c>
    </row>
    <row r="45" spans="2:11" ht="12" customHeight="1">
      <c r="B45" s="31" t="s">
        <v>106</v>
      </c>
      <c r="C45" s="37" t="s">
        <v>107</v>
      </c>
      <c r="D45" s="38">
        <v>223008</v>
      </c>
      <c r="E45" s="34">
        <v>7</v>
      </c>
      <c r="F45" s="35">
        <v>43.692789968652036</v>
      </c>
      <c r="G45" s="34">
        <v>36</v>
      </c>
      <c r="H45" s="35">
        <v>54.597482235985119</v>
      </c>
      <c r="I45" s="34">
        <v>42</v>
      </c>
      <c r="J45" s="35">
        <v>6.1744941194174441</v>
      </c>
      <c r="K45" s="36">
        <v>9</v>
      </c>
    </row>
    <row r="46" spans="2:11" ht="24" customHeight="1">
      <c r="B46" s="31" t="s">
        <v>108</v>
      </c>
      <c r="C46" s="37" t="s">
        <v>109</v>
      </c>
      <c r="D46" s="38">
        <v>38131</v>
      </c>
      <c r="E46" s="34">
        <v>43</v>
      </c>
      <c r="F46" s="35">
        <v>46.05193236714976</v>
      </c>
      <c r="G46" s="34">
        <v>29</v>
      </c>
      <c r="H46" s="35">
        <v>57.949785213052643</v>
      </c>
      <c r="I46" s="34">
        <v>31</v>
      </c>
      <c r="J46" s="35">
        <v>5.4830705194909148</v>
      </c>
      <c r="K46" s="36">
        <v>21</v>
      </c>
    </row>
    <row r="47" spans="2:11" ht="12" customHeight="1">
      <c r="B47" s="31" t="s">
        <v>110</v>
      </c>
      <c r="C47" s="37" t="s">
        <v>111</v>
      </c>
      <c r="D47" s="38">
        <v>63159</v>
      </c>
      <c r="E47" s="34">
        <v>27</v>
      </c>
      <c r="F47" s="35">
        <v>46.20263350402341</v>
      </c>
      <c r="G47" s="34">
        <v>27</v>
      </c>
      <c r="H47" s="35">
        <v>60.20668085380796</v>
      </c>
      <c r="I47" s="34">
        <v>13</v>
      </c>
      <c r="J47" s="35">
        <v>4.7817114851357454</v>
      </c>
      <c r="K47" s="36">
        <v>43</v>
      </c>
    </row>
    <row r="48" spans="2:11" ht="12" customHeight="1">
      <c r="B48" s="39" t="s">
        <v>112</v>
      </c>
      <c r="C48" s="40" t="s">
        <v>113</v>
      </c>
      <c r="D48" s="41">
        <v>74104</v>
      </c>
      <c r="E48" s="42">
        <v>24</v>
      </c>
      <c r="F48" s="43">
        <v>41.772266065388955</v>
      </c>
      <c r="G48" s="42">
        <v>40</v>
      </c>
      <c r="H48" s="43">
        <v>57.184242625859397</v>
      </c>
      <c r="I48" s="42">
        <v>36</v>
      </c>
      <c r="J48" s="43">
        <v>5.4349634065202928</v>
      </c>
      <c r="K48" s="44">
        <v>23</v>
      </c>
    </row>
    <row r="49" spans="1:19" ht="12" customHeight="1">
      <c r="B49" s="31" t="s">
        <v>114</v>
      </c>
      <c r="C49" s="37" t="s">
        <v>115</v>
      </c>
      <c r="D49" s="38">
        <v>54443</v>
      </c>
      <c r="E49" s="34">
        <v>34</v>
      </c>
      <c r="F49" s="35">
        <v>46.933620689655172</v>
      </c>
      <c r="G49" s="34">
        <v>22</v>
      </c>
      <c r="H49" s="35">
        <v>58.658184358069207</v>
      </c>
      <c r="I49" s="34">
        <v>26</v>
      </c>
      <c r="J49" s="35">
        <v>5.2271912106167298</v>
      </c>
      <c r="K49" s="36">
        <v>30</v>
      </c>
    </row>
    <row r="50" spans="1:19" ht="12" customHeight="1">
      <c r="B50" s="31" t="s">
        <v>116</v>
      </c>
      <c r="C50" s="37" t="s">
        <v>117</v>
      </c>
      <c r="D50" s="38">
        <v>52663</v>
      </c>
      <c r="E50" s="34">
        <v>35</v>
      </c>
      <c r="F50" s="35">
        <v>48.050182481751825</v>
      </c>
      <c r="G50" s="34">
        <v>16</v>
      </c>
      <c r="H50" s="35">
        <v>59.706653715395817</v>
      </c>
      <c r="I50" s="34">
        <v>18</v>
      </c>
      <c r="J50" s="35">
        <v>5.0276833414278777</v>
      </c>
      <c r="K50" s="36">
        <v>35</v>
      </c>
    </row>
    <row r="51" spans="1:19" ht="24" customHeight="1">
      <c r="B51" s="31" t="s">
        <v>118</v>
      </c>
      <c r="C51" s="37" t="s">
        <v>119</v>
      </c>
      <c r="D51" s="38">
        <v>77256</v>
      </c>
      <c r="E51" s="34">
        <v>23</v>
      </c>
      <c r="F51" s="35">
        <v>47.193646915088578</v>
      </c>
      <c r="G51" s="34">
        <v>20</v>
      </c>
      <c r="H51" s="35">
        <v>59.33353657728351</v>
      </c>
      <c r="I51" s="34">
        <v>19</v>
      </c>
      <c r="J51" s="35">
        <v>4.9772676060071843</v>
      </c>
      <c r="K51" s="36">
        <v>36</v>
      </c>
    </row>
    <row r="52" spans="1:19" ht="12" customHeight="1">
      <c r="B52" s="31" t="s">
        <v>120</v>
      </c>
      <c r="C52" s="37" t="s">
        <v>121</v>
      </c>
      <c r="D52" s="38">
        <v>67648</v>
      </c>
      <c r="E52" s="34">
        <v>25</v>
      </c>
      <c r="F52" s="35">
        <v>47.010423905489922</v>
      </c>
      <c r="G52" s="34">
        <v>21</v>
      </c>
      <c r="H52" s="35">
        <v>61.704907832309253</v>
      </c>
      <c r="I52" s="34">
        <v>7</v>
      </c>
      <c r="J52" s="35">
        <v>4.8300536672629697</v>
      </c>
      <c r="K52" s="36">
        <v>42</v>
      </c>
    </row>
    <row r="53" spans="1:19" ht="24" customHeight="1" thickBot="1">
      <c r="B53" s="45" t="s">
        <v>122</v>
      </c>
      <c r="C53" s="46" t="s">
        <v>123</v>
      </c>
      <c r="D53" s="47">
        <v>5578975</v>
      </c>
      <c r="E53" s="48"/>
      <c r="F53" s="49">
        <v>43.95212434906604</v>
      </c>
      <c r="G53" s="48"/>
      <c r="H53" s="49">
        <v>57.053619291403521</v>
      </c>
      <c r="I53" s="48"/>
      <c r="J53" s="49">
        <v>6.0886390628490243</v>
      </c>
      <c r="K53" s="50"/>
    </row>
    <row r="54" spans="1:19" s="3" customFormat="1" ht="12.75" customHeight="1" thickTop="1">
      <c r="A54" s="51"/>
      <c r="B54" s="52"/>
      <c r="C54" s="52"/>
      <c r="D54" s="53"/>
      <c r="E54" s="54"/>
      <c r="F54" s="55"/>
      <c r="G54" s="54"/>
      <c r="H54" s="55"/>
      <c r="I54" s="54"/>
      <c r="J54" s="55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5"/>
      <c r="G55" s="54"/>
      <c r="H55" s="55"/>
      <c r="I55" s="54"/>
      <c r="J55" s="55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5"/>
      <c r="G56" s="54"/>
      <c r="H56" s="55"/>
      <c r="I56" s="54"/>
      <c r="J56" s="55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50" t="s">
        <v>125</v>
      </c>
      <c r="E58" s="251"/>
      <c r="F58" s="250" t="s">
        <v>125</v>
      </c>
      <c r="G58" s="251"/>
      <c r="H58" s="250" t="s">
        <v>125</v>
      </c>
      <c r="I58" s="251"/>
      <c r="J58" s="250" t="s">
        <v>125</v>
      </c>
      <c r="K58" s="252"/>
    </row>
    <row r="59" spans="1:19" ht="24.95" customHeight="1">
      <c r="B59" s="63"/>
      <c r="C59" s="64"/>
      <c r="D59" s="256" t="s">
        <v>126</v>
      </c>
      <c r="E59" s="257"/>
      <c r="F59" s="256" t="s">
        <v>126</v>
      </c>
      <c r="G59" s="257"/>
      <c r="H59" s="256" t="s">
        <v>126</v>
      </c>
      <c r="I59" s="257"/>
      <c r="J59" s="256" t="s">
        <v>126</v>
      </c>
      <c r="K59" s="258"/>
    </row>
    <row r="60" spans="1:19" ht="15" customHeight="1">
      <c r="B60" s="65" t="s">
        <v>127</v>
      </c>
      <c r="C60" s="66"/>
      <c r="D60" s="259">
        <v>42522</v>
      </c>
      <c r="E60" s="260"/>
      <c r="F60" s="259">
        <v>42522</v>
      </c>
      <c r="G60" s="260"/>
      <c r="H60" s="259">
        <v>42522</v>
      </c>
      <c r="I60" s="260"/>
      <c r="J60" s="259">
        <v>42522</v>
      </c>
      <c r="K60" s="261"/>
    </row>
    <row r="61" spans="1:19" ht="15" customHeight="1" thickBot="1">
      <c r="B61" s="67" t="s">
        <v>128</v>
      </c>
      <c r="C61" s="68"/>
      <c r="D61" s="253" t="s">
        <v>129</v>
      </c>
      <c r="E61" s="254"/>
      <c r="F61" s="253" t="s">
        <v>129</v>
      </c>
      <c r="G61" s="254"/>
      <c r="H61" s="253" t="s">
        <v>129</v>
      </c>
      <c r="I61" s="254"/>
      <c r="J61" s="253" t="s">
        <v>129</v>
      </c>
      <c r="K61" s="255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H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10.28515625" style="9"/>
    <col min="20" max="22" width="10.28515625" style="1"/>
    <col min="23" max="23" width="13.42578125" style="1" customWidth="1"/>
    <col min="24" max="16384" width="10.28515625" style="1"/>
  </cols>
  <sheetData>
    <row r="1" spans="1:141" s="10" customFormat="1" ht="15.75" customHeight="1">
      <c r="A1" s="5"/>
      <c r="B1" s="6" t="s">
        <v>130</v>
      </c>
      <c r="C1" s="6"/>
      <c r="D1" s="7"/>
      <c r="E1" s="7"/>
      <c r="F1" s="6"/>
      <c r="G1" s="7"/>
      <c r="H1" s="6"/>
      <c r="I1" s="6"/>
      <c r="J1" s="6"/>
      <c r="K1" s="6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</row>
    <row r="2" spans="1:141" ht="12" customHeight="1" thickBot="1">
      <c r="B2" s="11"/>
      <c r="C2" s="11"/>
      <c r="D2" s="12"/>
      <c r="E2" s="12" t="s">
        <v>131</v>
      </c>
      <c r="F2" s="13"/>
      <c r="G2" s="13" t="s">
        <v>132</v>
      </c>
      <c r="H2" s="12"/>
      <c r="I2" s="12" t="s">
        <v>133</v>
      </c>
      <c r="J2" s="14"/>
      <c r="K2" s="14" t="s">
        <v>134</v>
      </c>
    </row>
    <row r="3" spans="1:141" s="10" customFormat="1" ht="27" customHeight="1" thickTop="1">
      <c r="A3" s="5"/>
      <c r="B3" s="243" t="s">
        <v>15</v>
      </c>
      <c r="C3" s="244"/>
      <c r="D3" s="16" t="s">
        <v>135</v>
      </c>
      <c r="E3" s="17"/>
      <c r="F3" s="16" t="s">
        <v>136</v>
      </c>
      <c r="G3" s="17"/>
      <c r="H3" s="16" t="s">
        <v>137</v>
      </c>
      <c r="I3" s="17"/>
      <c r="J3" s="72" t="s">
        <v>138</v>
      </c>
      <c r="K3" s="7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s="10" customFormat="1" ht="30" customHeight="1">
      <c r="A4" s="5"/>
      <c r="B4" s="248" t="s">
        <v>19</v>
      </c>
      <c r="C4" s="249"/>
      <c r="D4" s="18" t="s">
        <v>139</v>
      </c>
      <c r="E4" s="19"/>
      <c r="F4" s="18" t="s">
        <v>140</v>
      </c>
      <c r="G4" s="19"/>
      <c r="H4" s="18" t="s">
        <v>141</v>
      </c>
      <c r="I4" s="19"/>
      <c r="J4" s="18" t="s">
        <v>142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</row>
    <row r="5" spans="1:141" s="30" customFormat="1" ht="24" customHeight="1">
      <c r="A5" s="5"/>
      <c r="B5" s="23"/>
      <c r="C5" s="24"/>
      <c r="D5" s="74" t="s">
        <v>143</v>
      </c>
      <c r="E5" s="26" t="s">
        <v>25</v>
      </c>
      <c r="F5" s="27" t="s">
        <v>26</v>
      </c>
      <c r="G5" s="26" t="s">
        <v>25</v>
      </c>
      <c r="H5" s="74" t="s">
        <v>144</v>
      </c>
      <c r="I5" s="26" t="s">
        <v>25</v>
      </c>
      <c r="J5" s="27" t="s">
        <v>26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12" customHeight="1">
      <c r="B6" s="31" t="s">
        <v>28</v>
      </c>
      <c r="C6" s="32" t="s">
        <v>29</v>
      </c>
      <c r="D6" s="75">
        <v>44433</v>
      </c>
      <c r="E6" s="76">
        <v>23</v>
      </c>
      <c r="F6" s="77">
        <v>69.8</v>
      </c>
      <c r="G6" s="76">
        <v>1</v>
      </c>
      <c r="H6" s="78">
        <v>89228</v>
      </c>
      <c r="I6" s="76">
        <v>1</v>
      </c>
      <c r="J6" s="79">
        <v>185</v>
      </c>
      <c r="K6" s="80">
        <v>2</v>
      </c>
    </row>
    <row r="7" spans="1:141" ht="12" customHeight="1">
      <c r="B7" s="31" t="s">
        <v>30</v>
      </c>
      <c r="C7" s="37" t="s">
        <v>31</v>
      </c>
      <c r="D7" s="81">
        <v>44781</v>
      </c>
      <c r="E7" s="76">
        <v>22</v>
      </c>
      <c r="F7" s="77">
        <v>38.200000000000003</v>
      </c>
      <c r="G7" s="76">
        <v>17</v>
      </c>
      <c r="H7" s="78">
        <v>58222</v>
      </c>
      <c r="I7" s="76">
        <v>9</v>
      </c>
      <c r="J7" s="79">
        <v>120</v>
      </c>
      <c r="K7" s="80">
        <v>4</v>
      </c>
    </row>
    <row r="8" spans="1:141" ht="12" customHeight="1">
      <c r="B8" s="31" t="s">
        <v>32</v>
      </c>
      <c r="C8" s="37" t="s">
        <v>33</v>
      </c>
      <c r="D8" s="81">
        <v>66099</v>
      </c>
      <c r="E8" s="76">
        <v>7</v>
      </c>
      <c r="F8" s="77">
        <v>25.5</v>
      </c>
      <c r="G8" s="76">
        <v>36</v>
      </c>
      <c r="H8" s="78">
        <v>59162</v>
      </c>
      <c r="I8" s="76">
        <v>8</v>
      </c>
      <c r="J8" s="79">
        <v>103</v>
      </c>
      <c r="K8" s="80">
        <v>6</v>
      </c>
    </row>
    <row r="9" spans="1:141" ht="12" customHeight="1">
      <c r="B9" s="31" t="s">
        <v>34</v>
      </c>
      <c r="C9" s="37" t="s">
        <v>35</v>
      </c>
      <c r="D9" s="81">
        <v>52350</v>
      </c>
      <c r="E9" s="76">
        <v>18</v>
      </c>
      <c r="F9" s="77">
        <v>21</v>
      </c>
      <c r="G9" s="76">
        <v>42</v>
      </c>
      <c r="H9" s="78">
        <v>41790</v>
      </c>
      <c r="I9" s="76">
        <v>18</v>
      </c>
      <c r="J9" s="79">
        <v>72</v>
      </c>
      <c r="K9" s="80">
        <v>11</v>
      </c>
    </row>
    <row r="10" spans="1:141" ht="12" customHeight="1">
      <c r="B10" s="31" t="s">
        <v>36</v>
      </c>
      <c r="C10" s="37" t="s">
        <v>37</v>
      </c>
      <c r="D10" s="81">
        <v>49048</v>
      </c>
      <c r="E10" s="76">
        <v>20</v>
      </c>
      <c r="F10" s="77">
        <v>25</v>
      </c>
      <c r="G10" s="76">
        <v>37</v>
      </c>
      <c r="H10" s="78">
        <v>44886</v>
      </c>
      <c r="I10" s="76">
        <v>17</v>
      </c>
      <c r="J10" s="79">
        <v>192</v>
      </c>
      <c r="K10" s="80">
        <v>1</v>
      </c>
    </row>
    <row r="11" spans="1:141" ht="24" customHeight="1">
      <c r="B11" s="31" t="s">
        <v>38</v>
      </c>
      <c r="C11" s="37" t="s">
        <v>39</v>
      </c>
      <c r="D11" s="81">
        <v>46224</v>
      </c>
      <c r="E11" s="76">
        <v>21</v>
      </c>
      <c r="F11" s="77">
        <v>24.4</v>
      </c>
      <c r="G11" s="76">
        <v>38</v>
      </c>
      <c r="H11" s="78">
        <v>45821</v>
      </c>
      <c r="I11" s="76">
        <v>15</v>
      </c>
      <c r="J11" s="79">
        <v>139</v>
      </c>
      <c r="K11" s="80">
        <v>3</v>
      </c>
    </row>
    <row r="12" spans="1:141" ht="12" customHeight="1">
      <c r="B12" s="31" t="s">
        <v>40</v>
      </c>
      <c r="C12" s="37" t="s">
        <v>41</v>
      </c>
      <c r="D12" s="81">
        <v>75338</v>
      </c>
      <c r="E12" s="76">
        <v>5</v>
      </c>
      <c r="F12" s="77">
        <v>23.1</v>
      </c>
      <c r="G12" s="76">
        <v>40</v>
      </c>
      <c r="H12" s="78">
        <v>65076</v>
      </c>
      <c r="I12" s="76">
        <v>6</v>
      </c>
      <c r="J12" s="79">
        <v>75</v>
      </c>
      <c r="K12" s="80">
        <v>10</v>
      </c>
    </row>
    <row r="13" spans="1:141" ht="12" customHeight="1">
      <c r="B13" s="31" t="s">
        <v>42</v>
      </c>
      <c r="C13" s="37" t="s">
        <v>43</v>
      </c>
      <c r="D13" s="81">
        <v>87678</v>
      </c>
      <c r="E13" s="76">
        <v>2</v>
      </c>
      <c r="F13" s="77">
        <v>29.5</v>
      </c>
      <c r="G13" s="76">
        <v>31</v>
      </c>
      <c r="H13" s="78">
        <v>76821</v>
      </c>
      <c r="I13" s="76">
        <v>2</v>
      </c>
      <c r="J13" s="79">
        <v>70</v>
      </c>
      <c r="K13" s="80">
        <v>12</v>
      </c>
    </row>
    <row r="14" spans="1:141" ht="12" customHeight="1">
      <c r="B14" s="31" t="s">
        <v>44</v>
      </c>
      <c r="C14" s="37" t="s">
        <v>45</v>
      </c>
      <c r="D14" s="81">
        <v>55446</v>
      </c>
      <c r="E14" s="76">
        <v>16</v>
      </c>
      <c r="F14" s="77">
        <v>26.1</v>
      </c>
      <c r="G14" s="76">
        <v>33</v>
      </c>
      <c r="H14" s="78">
        <v>52914</v>
      </c>
      <c r="I14" s="76">
        <v>11</v>
      </c>
      <c r="J14" s="79">
        <v>70</v>
      </c>
      <c r="K14" s="80">
        <v>12</v>
      </c>
    </row>
    <row r="15" spans="1:141" ht="12" customHeight="1">
      <c r="B15" s="31" t="s">
        <v>46</v>
      </c>
      <c r="C15" s="37" t="s">
        <v>47</v>
      </c>
      <c r="D15" s="81">
        <v>50084</v>
      </c>
      <c r="E15" s="76">
        <v>19</v>
      </c>
      <c r="F15" s="77">
        <v>40.799999999999997</v>
      </c>
      <c r="G15" s="76">
        <v>12</v>
      </c>
      <c r="H15" s="78">
        <v>37917</v>
      </c>
      <c r="I15" s="76">
        <v>20</v>
      </c>
      <c r="J15" s="79">
        <v>32</v>
      </c>
      <c r="K15" s="80">
        <v>31</v>
      </c>
    </row>
    <row r="16" spans="1:141" ht="24" customHeight="1">
      <c r="B16" s="31" t="s">
        <v>48</v>
      </c>
      <c r="C16" s="37" t="s">
        <v>49</v>
      </c>
      <c r="D16" s="81">
        <v>64178</v>
      </c>
      <c r="E16" s="76">
        <v>8</v>
      </c>
      <c r="F16" s="77">
        <v>33.9</v>
      </c>
      <c r="G16" s="76">
        <v>20</v>
      </c>
      <c r="H16" s="78">
        <v>50812</v>
      </c>
      <c r="I16" s="76">
        <v>14</v>
      </c>
      <c r="J16" s="79">
        <v>10</v>
      </c>
      <c r="K16" s="80">
        <v>44</v>
      </c>
    </row>
    <row r="17" spans="2:11" ht="12" customHeight="1">
      <c r="B17" s="31" t="s">
        <v>50</v>
      </c>
      <c r="C17" s="37" t="s">
        <v>51</v>
      </c>
      <c r="D17" s="81">
        <v>62636</v>
      </c>
      <c r="E17" s="76">
        <v>10</v>
      </c>
      <c r="F17" s="77">
        <v>30.6</v>
      </c>
      <c r="G17" s="76">
        <v>29</v>
      </c>
      <c r="H17" s="78">
        <v>65099</v>
      </c>
      <c r="I17" s="76">
        <v>5</v>
      </c>
      <c r="J17" s="79">
        <v>27</v>
      </c>
      <c r="K17" s="80">
        <v>34</v>
      </c>
    </row>
    <row r="18" spans="2:11" ht="12" customHeight="1">
      <c r="B18" s="31" t="s">
        <v>52</v>
      </c>
      <c r="C18" s="37" t="s">
        <v>53</v>
      </c>
      <c r="D18" s="81">
        <v>11222</v>
      </c>
      <c r="E18" s="76">
        <v>47</v>
      </c>
      <c r="F18" s="77">
        <v>46.5</v>
      </c>
      <c r="G18" s="76">
        <v>7</v>
      </c>
      <c r="H18" s="78">
        <v>9681</v>
      </c>
      <c r="I18" s="76">
        <v>47</v>
      </c>
      <c r="J18" s="79">
        <v>1</v>
      </c>
      <c r="K18" s="80">
        <v>46</v>
      </c>
    </row>
    <row r="19" spans="2:11" ht="12" customHeight="1">
      <c r="B19" s="31" t="s">
        <v>54</v>
      </c>
      <c r="C19" s="37" t="s">
        <v>55</v>
      </c>
      <c r="D19" s="81">
        <v>24552</v>
      </c>
      <c r="E19" s="76">
        <v>40</v>
      </c>
      <c r="F19" s="77">
        <v>39.700000000000003</v>
      </c>
      <c r="G19" s="76">
        <v>14</v>
      </c>
      <c r="H19" s="78">
        <v>20302</v>
      </c>
      <c r="I19" s="76">
        <v>37</v>
      </c>
      <c r="J19" s="79">
        <v>2</v>
      </c>
      <c r="K19" s="80">
        <v>45</v>
      </c>
    </row>
    <row r="20" spans="2:11" ht="12" customHeight="1">
      <c r="B20" s="31" t="s">
        <v>56</v>
      </c>
      <c r="C20" s="37" t="s">
        <v>57</v>
      </c>
      <c r="D20" s="81">
        <v>78453</v>
      </c>
      <c r="E20" s="76">
        <v>4</v>
      </c>
      <c r="F20" s="77">
        <v>19.8</v>
      </c>
      <c r="G20" s="76">
        <v>44</v>
      </c>
      <c r="H20" s="78">
        <v>62368</v>
      </c>
      <c r="I20" s="76">
        <v>7</v>
      </c>
      <c r="J20" s="79">
        <v>112</v>
      </c>
      <c r="K20" s="80">
        <v>5</v>
      </c>
    </row>
    <row r="21" spans="2:11" ht="24" customHeight="1">
      <c r="B21" s="31" t="s">
        <v>58</v>
      </c>
      <c r="C21" s="37" t="s">
        <v>59</v>
      </c>
      <c r="D21" s="81">
        <v>23798</v>
      </c>
      <c r="E21" s="76">
        <v>42</v>
      </c>
      <c r="F21" s="77">
        <v>16.2</v>
      </c>
      <c r="G21" s="76">
        <v>46</v>
      </c>
      <c r="H21" s="78">
        <v>15185</v>
      </c>
      <c r="I21" s="76">
        <v>41</v>
      </c>
      <c r="J21" s="79">
        <v>79</v>
      </c>
      <c r="K21" s="80">
        <v>9</v>
      </c>
    </row>
    <row r="22" spans="2:11" ht="12" customHeight="1">
      <c r="B22" s="31" t="s">
        <v>60</v>
      </c>
      <c r="C22" s="37" t="s">
        <v>61</v>
      </c>
      <c r="D22" s="81">
        <v>21087</v>
      </c>
      <c r="E22" s="76">
        <v>45</v>
      </c>
      <c r="F22" s="77">
        <v>26.2</v>
      </c>
      <c r="G22" s="76">
        <v>32</v>
      </c>
      <c r="H22" s="78">
        <v>11794</v>
      </c>
      <c r="I22" s="76">
        <v>44</v>
      </c>
      <c r="J22" s="79">
        <v>49</v>
      </c>
      <c r="K22" s="80">
        <v>21</v>
      </c>
    </row>
    <row r="23" spans="2:11" ht="12" customHeight="1">
      <c r="B23" s="31" t="s">
        <v>62</v>
      </c>
      <c r="C23" s="37" t="s">
        <v>63</v>
      </c>
      <c r="D23" s="81">
        <v>22872</v>
      </c>
      <c r="E23" s="76">
        <v>43</v>
      </c>
      <c r="F23" s="77">
        <v>16.2</v>
      </c>
      <c r="G23" s="76">
        <v>46</v>
      </c>
      <c r="H23" s="78">
        <v>14165</v>
      </c>
      <c r="I23" s="76">
        <v>42</v>
      </c>
      <c r="J23" s="79">
        <v>68</v>
      </c>
      <c r="K23" s="80">
        <v>14</v>
      </c>
    </row>
    <row r="24" spans="2:11" ht="12" customHeight="1">
      <c r="B24" s="31" t="s">
        <v>64</v>
      </c>
      <c r="C24" s="37" t="s">
        <v>65</v>
      </c>
      <c r="D24" s="81">
        <v>32543</v>
      </c>
      <c r="E24" s="76">
        <v>32</v>
      </c>
      <c r="F24" s="77">
        <v>43.1</v>
      </c>
      <c r="G24" s="76">
        <v>9</v>
      </c>
      <c r="H24" s="78">
        <v>24157</v>
      </c>
      <c r="I24" s="76">
        <v>30</v>
      </c>
      <c r="J24" s="79">
        <v>20</v>
      </c>
      <c r="K24" s="80">
        <v>37</v>
      </c>
    </row>
    <row r="25" spans="2:11" ht="12" customHeight="1">
      <c r="B25" s="31" t="s">
        <v>66</v>
      </c>
      <c r="C25" s="37" t="s">
        <v>67</v>
      </c>
      <c r="D25" s="81">
        <v>104759</v>
      </c>
      <c r="E25" s="76">
        <v>1</v>
      </c>
      <c r="F25" s="77">
        <v>33.299999999999997</v>
      </c>
      <c r="G25" s="76">
        <v>21</v>
      </c>
      <c r="H25" s="78">
        <v>73467</v>
      </c>
      <c r="I25" s="76">
        <v>3</v>
      </c>
      <c r="J25" s="79">
        <v>53</v>
      </c>
      <c r="K25" s="80">
        <v>19</v>
      </c>
    </row>
    <row r="26" spans="2:11" ht="24" customHeight="1">
      <c r="B26" s="31" t="s">
        <v>68</v>
      </c>
      <c r="C26" s="37" t="s">
        <v>69</v>
      </c>
      <c r="D26" s="81">
        <v>60790</v>
      </c>
      <c r="E26" s="76">
        <v>13</v>
      </c>
      <c r="F26" s="77">
        <v>20.2</v>
      </c>
      <c r="G26" s="76">
        <v>43</v>
      </c>
      <c r="H26" s="78">
        <v>29687</v>
      </c>
      <c r="I26" s="76">
        <v>28</v>
      </c>
      <c r="J26" s="79">
        <v>24</v>
      </c>
      <c r="K26" s="80">
        <v>35</v>
      </c>
    </row>
    <row r="27" spans="2:11" ht="12" customHeight="1">
      <c r="B27" s="31" t="s">
        <v>70</v>
      </c>
      <c r="C27" s="37" t="s">
        <v>71</v>
      </c>
      <c r="D27" s="81">
        <v>61093</v>
      </c>
      <c r="E27" s="76">
        <v>12</v>
      </c>
      <c r="F27" s="77">
        <v>31</v>
      </c>
      <c r="G27" s="76">
        <v>28</v>
      </c>
      <c r="H27" s="78">
        <v>51235</v>
      </c>
      <c r="I27" s="76">
        <v>13</v>
      </c>
      <c r="J27" s="79">
        <v>17</v>
      </c>
      <c r="K27" s="80">
        <v>39</v>
      </c>
    </row>
    <row r="28" spans="2:11" ht="12" customHeight="1">
      <c r="B28" s="31" t="s">
        <v>72</v>
      </c>
      <c r="C28" s="37" t="s">
        <v>73</v>
      </c>
      <c r="D28" s="81">
        <v>73833</v>
      </c>
      <c r="E28" s="76">
        <v>6</v>
      </c>
      <c r="F28" s="77">
        <v>31.7</v>
      </c>
      <c r="G28" s="76">
        <v>25</v>
      </c>
      <c r="H28" s="78">
        <v>55332</v>
      </c>
      <c r="I28" s="76">
        <v>10</v>
      </c>
      <c r="J28" s="79">
        <v>12</v>
      </c>
      <c r="K28" s="80">
        <v>42</v>
      </c>
    </row>
    <row r="29" spans="2:11" ht="12" customHeight="1">
      <c r="B29" s="31" t="s">
        <v>74</v>
      </c>
      <c r="C29" s="37" t="s">
        <v>75</v>
      </c>
      <c r="D29" s="81">
        <v>42921</v>
      </c>
      <c r="E29" s="76">
        <v>24</v>
      </c>
      <c r="F29" s="77">
        <v>25.8</v>
      </c>
      <c r="G29" s="76">
        <v>35</v>
      </c>
      <c r="H29" s="78">
        <v>27556</v>
      </c>
      <c r="I29" s="76">
        <v>29</v>
      </c>
      <c r="J29" s="79">
        <v>42</v>
      </c>
      <c r="K29" s="80">
        <v>26</v>
      </c>
    </row>
    <row r="30" spans="2:11" ht="12" customHeight="1">
      <c r="B30" s="31" t="s">
        <v>76</v>
      </c>
      <c r="C30" s="37" t="s">
        <v>77</v>
      </c>
      <c r="D30" s="81">
        <v>29020</v>
      </c>
      <c r="E30" s="76">
        <v>36</v>
      </c>
      <c r="F30" s="77">
        <v>19.5</v>
      </c>
      <c r="G30" s="76">
        <v>45</v>
      </c>
      <c r="H30" s="78">
        <v>11170</v>
      </c>
      <c r="I30" s="76">
        <v>45</v>
      </c>
      <c r="J30" s="79">
        <v>51</v>
      </c>
      <c r="K30" s="80">
        <v>20</v>
      </c>
    </row>
    <row r="31" spans="2:11" ht="24" customHeight="1">
      <c r="B31" s="31" t="s">
        <v>78</v>
      </c>
      <c r="C31" s="37" t="s">
        <v>79</v>
      </c>
      <c r="D31" s="81">
        <v>30723</v>
      </c>
      <c r="E31" s="76">
        <v>34</v>
      </c>
      <c r="F31" s="77">
        <v>32.700000000000003</v>
      </c>
      <c r="G31" s="76">
        <v>22</v>
      </c>
      <c r="H31" s="78">
        <v>17463</v>
      </c>
      <c r="I31" s="76">
        <v>40</v>
      </c>
      <c r="J31" s="79">
        <v>12</v>
      </c>
      <c r="K31" s="80">
        <v>42</v>
      </c>
    </row>
    <row r="32" spans="2:11" ht="12" customHeight="1">
      <c r="B32" s="31" t="s">
        <v>80</v>
      </c>
      <c r="C32" s="37" t="s">
        <v>81</v>
      </c>
      <c r="D32" s="81">
        <v>23983</v>
      </c>
      <c r="E32" s="76">
        <v>41</v>
      </c>
      <c r="F32" s="77">
        <v>31.7</v>
      </c>
      <c r="G32" s="76">
        <v>25</v>
      </c>
      <c r="H32" s="78">
        <v>10702</v>
      </c>
      <c r="I32" s="76">
        <v>46</v>
      </c>
      <c r="J32" s="79">
        <v>1</v>
      </c>
      <c r="K32" s="80">
        <v>46</v>
      </c>
    </row>
    <row r="33" spans="2:11" ht="12" customHeight="1">
      <c r="B33" s="31" t="s">
        <v>82</v>
      </c>
      <c r="C33" s="37" t="s">
        <v>83</v>
      </c>
      <c r="D33" s="81">
        <v>81416</v>
      </c>
      <c r="E33" s="76">
        <v>3</v>
      </c>
      <c r="F33" s="77">
        <v>23.6</v>
      </c>
      <c r="G33" s="76">
        <v>39</v>
      </c>
      <c r="H33" s="78">
        <v>37018</v>
      </c>
      <c r="I33" s="76">
        <v>22</v>
      </c>
      <c r="J33" s="79">
        <v>16</v>
      </c>
      <c r="K33" s="80">
        <v>40</v>
      </c>
    </row>
    <row r="34" spans="2:11" ht="12" customHeight="1">
      <c r="B34" s="31" t="s">
        <v>84</v>
      </c>
      <c r="C34" s="37" t="s">
        <v>85</v>
      </c>
      <c r="D34" s="81">
        <v>25594</v>
      </c>
      <c r="E34" s="76">
        <v>38</v>
      </c>
      <c r="F34" s="77">
        <v>29.6</v>
      </c>
      <c r="G34" s="76">
        <v>30</v>
      </c>
      <c r="H34" s="78">
        <v>12996</v>
      </c>
      <c r="I34" s="76">
        <v>43</v>
      </c>
      <c r="J34" s="79">
        <v>15</v>
      </c>
      <c r="K34" s="80">
        <v>41</v>
      </c>
    </row>
    <row r="35" spans="2:11" ht="12" customHeight="1">
      <c r="B35" s="31" t="s">
        <v>86</v>
      </c>
      <c r="C35" s="37" t="s">
        <v>87</v>
      </c>
      <c r="D35" s="81">
        <v>29713</v>
      </c>
      <c r="E35" s="76">
        <v>35</v>
      </c>
      <c r="F35" s="77">
        <v>47.8</v>
      </c>
      <c r="G35" s="76">
        <v>6</v>
      </c>
      <c r="H35" s="78">
        <v>32500</v>
      </c>
      <c r="I35" s="76">
        <v>24</v>
      </c>
      <c r="J35" s="79">
        <v>29</v>
      </c>
      <c r="K35" s="80">
        <v>33</v>
      </c>
    </row>
    <row r="36" spans="2:11" ht="24" customHeight="1">
      <c r="B36" s="31" t="s">
        <v>88</v>
      </c>
      <c r="C36" s="37" t="s">
        <v>89</v>
      </c>
      <c r="D36" s="81">
        <v>27713</v>
      </c>
      <c r="E36" s="76">
        <v>37</v>
      </c>
      <c r="F36" s="77">
        <v>26.1</v>
      </c>
      <c r="G36" s="76">
        <v>33</v>
      </c>
      <c r="H36" s="78">
        <v>23435</v>
      </c>
      <c r="I36" s="76">
        <v>33</v>
      </c>
      <c r="J36" s="79">
        <v>62</v>
      </c>
      <c r="K36" s="80">
        <v>17</v>
      </c>
    </row>
    <row r="37" spans="2:11" ht="12" customHeight="1">
      <c r="B37" s="31" t="s">
        <v>90</v>
      </c>
      <c r="C37" s="37" t="s">
        <v>91</v>
      </c>
      <c r="D37" s="81">
        <v>33513</v>
      </c>
      <c r="E37" s="76">
        <v>31</v>
      </c>
      <c r="F37" s="77">
        <v>22.4</v>
      </c>
      <c r="G37" s="76">
        <v>41</v>
      </c>
      <c r="H37" s="78">
        <v>20121</v>
      </c>
      <c r="I37" s="76">
        <v>38</v>
      </c>
      <c r="J37" s="79">
        <v>66</v>
      </c>
      <c r="K37" s="80">
        <v>15</v>
      </c>
    </row>
    <row r="38" spans="2:11" ht="12" customHeight="1">
      <c r="B38" s="31" t="s">
        <v>92</v>
      </c>
      <c r="C38" s="37" t="s">
        <v>93</v>
      </c>
      <c r="D38" s="81">
        <v>62592</v>
      </c>
      <c r="E38" s="76">
        <v>11</v>
      </c>
      <c r="F38" s="77">
        <v>31.8</v>
      </c>
      <c r="G38" s="76">
        <v>24</v>
      </c>
      <c r="H38" s="78">
        <v>37715</v>
      </c>
      <c r="I38" s="76">
        <v>21</v>
      </c>
      <c r="J38" s="79">
        <v>36</v>
      </c>
      <c r="K38" s="80">
        <v>28</v>
      </c>
    </row>
    <row r="39" spans="2:11" ht="12" customHeight="1">
      <c r="B39" s="31" t="s">
        <v>94</v>
      </c>
      <c r="C39" s="37" t="s">
        <v>95</v>
      </c>
      <c r="D39" s="81">
        <v>56673</v>
      </c>
      <c r="E39" s="76">
        <v>15</v>
      </c>
      <c r="F39" s="77">
        <v>37</v>
      </c>
      <c r="G39" s="76">
        <v>19</v>
      </c>
      <c r="H39" s="78">
        <v>31308</v>
      </c>
      <c r="I39" s="76">
        <v>26</v>
      </c>
      <c r="J39" s="79">
        <v>23</v>
      </c>
      <c r="K39" s="80">
        <v>36</v>
      </c>
    </row>
    <row r="40" spans="2:11" ht="12" customHeight="1">
      <c r="B40" s="31" t="s">
        <v>96</v>
      </c>
      <c r="C40" s="37" t="s">
        <v>97</v>
      </c>
      <c r="D40" s="81">
        <v>35542</v>
      </c>
      <c r="E40" s="76">
        <v>28</v>
      </c>
      <c r="F40" s="77">
        <v>39.299999999999997</v>
      </c>
      <c r="G40" s="76">
        <v>15</v>
      </c>
      <c r="H40" s="78">
        <v>23331</v>
      </c>
      <c r="I40" s="76">
        <v>34</v>
      </c>
      <c r="J40" s="79">
        <v>32</v>
      </c>
      <c r="K40" s="80">
        <v>31</v>
      </c>
    </row>
    <row r="41" spans="2:11" ht="24" customHeight="1">
      <c r="B41" s="31" t="s">
        <v>98</v>
      </c>
      <c r="C41" s="37" t="s">
        <v>99</v>
      </c>
      <c r="D41" s="81">
        <v>30767</v>
      </c>
      <c r="E41" s="76">
        <v>33</v>
      </c>
      <c r="F41" s="77">
        <v>40.700000000000003</v>
      </c>
      <c r="G41" s="76">
        <v>13</v>
      </c>
      <c r="H41" s="78">
        <v>22122</v>
      </c>
      <c r="I41" s="76">
        <v>36</v>
      </c>
      <c r="J41" s="79">
        <v>43</v>
      </c>
      <c r="K41" s="80">
        <v>25</v>
      </c>
    </row>
    <row r="42" spans="2:11" ht="12" customHeight="1">
      <c r="B42" s="31" t="s">
        <v>100</v>
      </c>
      <c r="C42" s="37" t="s">
        <v>101</v>
      </c>
      <c r="D42" s="81">
        <v>35163</v>
      </c>
      <c r="E42" s="76">
        <v>29</v>
      </c>
      <c r="F42" s="77">
        <v>32</v>
      </c>
      <c r="G42" s="76">
        <v>23</v>
      </c>
      <c r="H42" s="78">
        <v>23892</v>
      </c>
      <c r="I42" s="76">
        <v>32</v>
      </c>
      <c r="J42" s="79">
        <v>35</v>
      </c>
      <c r="K42" s="80">
        <v>30</v>
      </c>
    </row>
    <row r="43" spans="2:11" ht="12" customHeight="1">
      <c r="B43" s="31" t="s">
        <v>102</v>
      </c>
      <c r="C43" s="37" t="s">
        <v>103</v>
      </c>
      <c r="D43" s="81">
        <v>42252</v>
      </c>
      <c r="E43" s="76">
        <v>25</v>
      </c>
      <c r="F43" s="77">
        <v>46.5</v>
      </c>
      <c r="G43" s="76">
        <v>7</v>
      </c>
      <c r="H43" s="78">
        <v>35175</v>
      </c>
      <c r="I43" s="76">
        <v>23</v>
      </c>
      <c r="J43" s="79">
        <v>37</v>
      </c>
      <c r="K43" s="80">
        <v>27</v>
      </c>
    </row>
    <row r="44" spans="2:11" ht="12" customHeight="1">
      <c r="B44" s="31" t="s">
        <v>104</v>
      </c>
      <c r="C44" s="37" t="s">
        <v>105</v>
      </c>
      <c r="D44" s="81">
        <v>25345</v>
      </c>
      <c r="E44" s="76">
        <v>39</v>
      </c>
      <c r="F44" s="77">
        <v>52</v>
      </c>
      <c r="G44" s="76">
        <v>5</v>
      </c>
      <c r="H44" s="78">
        <v>23240</v>
      </c>
      <c r="I44" s="76">
        <v>35</v>
      </c>
      <c r="J44" s="79">
        <v>46</v>
      </c>
      <c r="K44" s="80">
        <v>23</v>
      </c>
    </row>
    <row r="45" spans="2:11" ht="12" customHeight="1">
      <c r="B45" s="31" t="s">
        <v>106</v>
      </c>
      <c r="C45" s="37" t="s">
        <v>107</v>
      </c>
      <c r="D45" s="81">
        <v>52704</v>
      </c>
      <c r="E45" s="76">
        <v>17</v>
      </c>
      <c r="F45" s="77">
        <v>38.6</v>
      </c>
      <c r="G45" s="76">
        <v>16</v>
      </c>
      <c r="H45" s="78">
        <v>45742</v>
      </c>
      <c r="I45" s="76">
        <v>16</v>
      </c>
      <c r="J45" s="79">
        <v>19</v>
      </c>
      <c r="K45" s="80">
        <v>38</v>
      </c>
    </row>
    <row r="46" spans="2:11" ht="24" customHeight="1">
      <c r="B46" s="31" t="s">
        <v>108</v>
      </c>
      <c r="C46" s="37" t="s">
        <v>109</v>
      </c>
      <c r="D46" s="81">
        <v>22033</v>
      </c>
      <c r="E46" s="76">
        <v>44</v>
      </c>
      <c r="F46" s="77">
        <v>31.2</v>
      </c>
      <c r="G46" s="76">
        <v>27</v>
      </c>
      <c r="H46" s="78">
        <v>23966</v>
      </c>
      <c r="I46" s="76">
        <v>31</v>
      </c>
      <c r="J46" s="79">
        <v>87</v>
      </c>
      <c r="K46" s="80">
        <v>7</v>
      </c>
    </row>
    <row r="47" spans="2:11" ht="12" customHeight="1">
      <c r="B47" s="31" t="s">
        <v>110</v>
      </c>
      <c r="C47" s="37" t="s">
        <v>111</v>
      </c>
      <c r="D47" s="81">
        <v>33802</v>
      </c>
      <c r="E47" s="76">
        <v>30</v>
      </c>
      <c r="F47" s="77">
        <v>37.9</v>
      </c>
      <c r="G47" s="76">
        <v>18</v>
      </c>
      <c r="H47" s="78">
        <v>31719</v>
      </c>
      <c r="I47" s="76">
        <v>25</v>
      </c>
      <c r="J47" s="79">
        <v>45</v>
      </c>
      <c r="K47" s="80">
        <v>24</v>
      </c>
    </row>
    <row r="48" spans="2:11" ht="12" customHeight="1">
      <c r="B48" s="39" t="s">
        <v>112</v>
      </c>
      <c r="C48" s="40" t="s">
        <v>113</v>
      </c>
      <c r="D48" s="41">
        <v>58414</v>
      </c>
      <c r="E48" s="42">
        <v>14</v>
      </c>
      <c r="F48" s="82">
        <v>42.2</v>
      </c>
      <c r="G48" s="42">
        <v>10</v>
      </c>
      <c r="H48" s="83">
        <v>65209</v>
      </c>
      <c r="I48" s="42">
        <v>4</v>
      </c>
      <c r="J48" s="84">
        <v>58</v>
      </c>
      <c r="K48" s="44">
        <v>18</v>
      </c>
    </row>
    <row r="49" spans="1:19" ht="12" customHeight="1">
      <c r="B49" s="31" t="s">
        <v>114</v>
      </c>
      <c r="C49" s="37" t="s">
        <v>115</v>
      </c>
      <c r="D49" s="81">
        <v>39475</v>
      </c>
      <c r="E49" s="76">
        <v>26</v>
      </c>
      <c r="F49" s="77">
        <v>41.5</v>
      </c>
      <c r="G49" s="76">
        <v>11</v>
      </c>
      <c r="H49" s="78">
        <v>30316</v>
      </c>
      <c r="I49" s="76">
        <v>27</v>
      </c>
      <c r="J49" s="79">
        <v>47</v>
      </c>
      <c r="K49" s="80">
        <v>22</v>
      </c>
    </row>
    <row r="50" spans="1:19" ht="12" customHeight="1">
      <c r="B50" s="31" t="s">
        <v>116</v>
      </c>
      <c r="C50" s="37" t="s">
        <v>117</v>
      </c>
      <c r="D50" s="81">
        <v>38428</v>
      </c>
      <c r="E50" s="76">
        <v>27</v>
      </c>
      <c r="F50" s="77">
        <v>52.8</v>
      </c>
      <c r="G50" s="76">
        <v>3</v>
      </c>
      <c r="H50" s="78">
        <v>41682</v>
      </c>
      <c r="I50" s="76">
        <v>19</v>
      </c>
      <c r="J50" s="79">
        <v>66</v>
      </c>
      <c r="K50" s="80">
        <v>15</v>
      </c>
    </row>
    <row r="51" spans="1:19" ht="24" customHeight="1">
      <c r="B51" s="31" t="s">
        <v>118</v>
      </c>
      <c r="C51" s="37" t="s">
        <v>119</v>
      </c>
      <c r="D51" s="81">
        <v>63943</v>
      </c>
      <c r="E51" s="76">
        <v>9</v>
      </c>
      <c r="F51" s="77">
        <v>57.3</v>
      </c>
      <c r="G51" s="76">
        <v>2</v>
      </c>
      <c r="H51" s="78">
        <v>52518</v>
      </c>
      <c r="I51" s="76">
        <v>12</v>
      </c>
      <c r="J51" s="79">
        <v>87</v>
      </c>
      <c r="K51" s="80">
        <v>7</v>
      </c>
    </row>
    <row r="52" spans="1:19" ht="12" customHeight="1">
      <c r="B52" s="31" t="s">
        <v>120</v>
      </c>
      <c r="C52" s="37" t="s">
        <v>121</v>
      </c>
      <c r="D52" s="81">
        <v>20056</v>
      </c>
      <c r="E52" s="76">
        <v>46</v>
      </c>
      <c r="F52" s="77">
        <v>52.6</v>
      </c>
      <c r="G52" s="76">
        <v>4</v>
      </c>
      <c r="H52" s="78">
        <v>17747</v>
      </c>
      <c r="I52" s="76">
        <v>39</v>
      </c>
      <c r="J52" s="79">
        <v>36</v>
      </c>
      <c r="K52" s="80">
        <v>28</v>
      </c>
    </row>
    <row r="53" spans="1:19" ht="24" customHeight="1" thickBot="1">
      <c r="B53" s="45" t="s">
        <v>122</v>
      </c>
      <c r="C53" s="46" t="s">
        <v>123</v>
      </c>
      <c r="D53" s="85">
        <v>2155082</v>
      </c>
      <c r="E53" s="86"/>
      <c r="F53" s="87">
        <v>33.299999999999997</v>
      </c>
      <c r="G53" s="86"/>
      <c r="H53" s="88">
        <v>1753764</v>
      </c>
      <c r="I53" s="86"/>
      <c r="J53" s="89">
        <v>38</v>
      </c>
      <c r="K53" s="90"/>
    </row>
    <row r="54" spans="1:19" s="3" customFormat="1" ht="12.75" customHeight="1" thickTop="1">
      <c r="A54" s="51"/>
      <c r="B54" s="52"/>
      <c r="C54" s="52"/>
      <c r="D54" s="53"/>
      <c r="E54" s="54"/>
      <c r="F54" s="53"/>
      <c r="G54" s="54"/>
      <c r="H54" s="55"/>
      <c r="I54" s="54"/>
      <c r="J54" s="53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3"/>
      <c r="G55" s="54"/>
      <c r="H55" s="55"/>
      <c r="I55" s="54"/>
      <c r="J55" s="53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3"/>
      <c r="G56" s="54"/>
      <c r="H56" s="55"/>
      <c r="I56" s="54"/>
      <c r="J56" s="53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62" t="s">
        <v>145</v>
      </c>
      <c r="E58" s="263"/>
      <c r="F58" s="262" t="s">
        <v>266</v>
      </c>
      <c r="G58" s="263"/>
      <c r="H58" s="262" t="s">
        <v>266</v>
      </c>
      <c r="I58" s="264"/>
      <c r="J58" s="262" t="s">
        <v>146</v>
      </c>
      <c r="K58" s="265"/>
    </row>
    <row r="59" spans="1:19" ht="24.95" customHeight="1">
      <c r="B59" s="63"/>
      <c r="C59" s="64"/>
      <c r="D59" s="270" t="s">
        <v>147</v>
      </c>
      <c r="E59" s="271"/>
      <c r="F59" s="270" t="s">
        <v>267</v>
      </c>
      <c r="G59" s="271"/>
      <c r="H59" s="270" t="s">
        <v>267</v>
      </c>
      <c r="I59" s="272"/>
      <c r="J59" s="270" t="s">
        <v>147</v>
      </c>
      <c r="K59" s="273"/>
    </row>
    <row r="60" spans="1:19" ht="15" customHeight="1">
      <c r="B60" s="65" t="s">
        <v>127</v>
      </c>
      <c r="C60" s="66"/>
      <c r="D60" s="274">
        <v>42036</v>
      </c>
      <c r="E60" s="275"/>
      <c r="F60" s="274">
        <v>42036</v>
      </c>
      <c r="G60" s="275"/>
      <c r="H60" s="274">
        <v>42036</v>
      </c>
      <c r="I60" s="276"/>
      <c r="J60" s="274" t="s">
        <v>148</v>
      </c>
      <c r="K60" s="277"/>
    </row>
    <row r="61" spans="1:19" ht="15" customHeight="1" thickBot="1">
      <c r="B61" s="67" t="s">
        <v>128</v>
      </c>
      <c r="C61" s="68"/>
      <c r="D61" s="266" t="s">
        <v>129</v>
      </c>
      <c r="E61" s="267"/>
      <c r="F61" s="266" t="s">
        <v>268</v>
      </c>
      <c r="G61" s="267"/>
      <c r="H61" s="266" t="s">
        <v>268</v>
      </c>
      <c r="I61" s="268"/>
      <c r="J61" s="266" t="s">
        <v>149</v>
      </c>
      <c r="K61" s="269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130" customWidth="1"/>
    <col min="2" max="3" width="12.140625" style="192" customWidth="1"/>
    <col min="4" max="4" width="13.28515625" style="129" customWidth="1"/>
    <col min="5" max="5" width="5.28515625" style="129" customWidth="1"/>
    <col min="6" max="6" width="13.28515625" style="193" customWidth="1"/>
    <col min="7" max="7" width="5.28515625" style="129" customWidth="1"/>
    <col min="8" max="8" width="13.28515625" style="129" customWidth="1"/>
    <col min="9" max="9" width="5.28515625" style="129" customWidth="1"/>
    <col min="10" max="10" width="13.28515625" style="194" customWidth="1"/>
    <col min="11" max="11" width="5.28515625" style="129" customWidth="1"/>
    <col min="12" max="12" width="4.5703125" style="9" customWidth="1"/>
    <col min="13" max="19" width="10.28515625" style="9"/>
    <col min="20" max="22" width="10.28515625" style="129"/>
    <col min="23" max="23" width="13.42578125" style="129" customWidth="1"/>
    <col min="24" max="16384" width="10.28515625" style="129"/>
  </cols>
  <sheetData>
    <row r="1" spans="1:141" s="135" customFormat="1" ht="15.75" customHeight="1">
      <c r="A1" s="130"/>
      <c r="B1" s="131" t="s">
        <v>318</v>
      </c>
      <c r="C1" s="131"/>
      <c r="D1" s="132"/>
      <c r="E1" s="132"/>
      <c r="F1" s="131"/>
      <c r="G1" s="132"/>
      <c r="H1" s="131"/>
      <c r="I1" s="131"/>
      <c r="J1" s="131"/>
      <c r="K1" s="131"/>
      <c r="L1" s="134"/>
      <c r="M1" s="222" t="s">
        <v>14</v>
      </c>
      <c r="N1" s="222"/>
      <c r="O1" s="222"/>
      <c r="P1" s="9"/>
      <c r="Q1" s="9"/>
      <c r="R1" s="9"/>
      <c r="S1" s="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</row>
    <row r="2" spans="1:141" ht="12" customHeight="1" thickBot="1">
      <c r="B2" s="136"/>
      <c r="C2" s="136"/>
      <c r="D2" s="137"/>
      <c r="E2" s="137"/>
      <c r="F2" s="138"/>
      <c r="G2" s="138"/>
      <c r="H2" s="137"/>
      <c r="I2" s="137"/>
      <c r="J2" s="139"/>
      <c r="K2" s="139"/>
    </row>
    <row r="3" spans="1:141" s="135" customFormat="1" ht="27" customHeight="1" thickTop="1">
      <c r="A3" s="130"/>
      <c r="B3" s="224" t="s">
        <v>15</v>
      </c>
      <c r="C3" s="225"/>
      <c r="D3" s="140" t="s">
        <v>319</v>
      </c>
      <c r="E3" s="141"/>
      <c r="F3" s="278" t="s">
        <v>320</v>
      </c>
      <c r="G3" s="279"/>
      <c r="H3" s="279"/>
      <c r="I3" s="279"/>
      <c r="J3" s="279"/>
      <c r="K3" s="280"/>
      <c r="L3" s="9"/>
      <c r="M3" s="9"/>
      <c r="N3" s="9"/>
      <c r="O3" s="9"/>
      <c r="P3" s="9"/>
      <c r="Q3" s="9"/>
      <c r="R3" s="9"/>
      <c r="S3" s="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</row>
    <row r="4" spans="1:141" s="135" customFormat="1" ht="30" customHeight="1">
      <c r="A4" s="130"/>
      <c r="B4" s="229" t="s">
        <v>19</v>
      </c>
      <c r="C4" s="230"/>
      <c r="D4" s="142" t="s">
        <v>131</v>
      </c>
      <c r="E4" s="143"/>
      <c r="F4" s="142" t="s">
        <v>321</v>
      </c>
      <c r="G4" s="143"/>
      <c r="H4" s="142" t="s">
        <v>322</v>
      </c>
      <c r="I4" s="143"/>
      <c r="J4" s="142" t="s">
        <v>323</v>
      </c>
      <c r="K4" s="144"/>
      <c r="L4" s="21"/>
      <c r="M4" s="21"/>
      <c r="N4" s="21"/>
      <c r="O4" s="21"/>
      <c r="P4" s="21"/>
      <c r="Q4" s="21"/>
      <c r="R4" s="21"/>
      <c r="S4" s="21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</row>
    <row r="5" spans="1:141" s="152" customFormat="1" ht="24" customHeight="1">
      <c r="A5" s="130"/>
      <c r="B5" s="146"/>
      <c r="C5" s="147"/>
      <c r="D5" s="148" t="s">
        <v>324</v>
      </c>
      <c r="E5" s="149" t="s">
        <v>25</v>
      </c>
      <c r="F5" s="148" t="s">
        <v>325</v>
      </c>
      <c r="G5" s="149" t="s">
        <v>25</v>
      </c>
      <c r="H5" s="148" t="s">
        <v>325</v>
      </c>
      <c r="I5" s="149" t="s">
        <v>25</v>
      </c>
      <c r="J5" s="148" t="s">
        <v>325</v>
      </c>
      <c r="K5" s="151" t="s">
        <v>25</v>
      </c>
      <c r="L5" s="29"/>
      <c r="M5" s="29"/>
      <c r="N5" s="29"/>
      <c r="O5" s="29"/>
      <c r="P5" s="29"/>
      <c r="Q5" s="29"/>
      <c r="R5" s="29"/>
      <c r="S5" s="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</row>
    <row r="6" spans="1:141" ht="12" customHeight="1">
      <c r="B6" s="153" t="s">
        <v>28</v>
      </c>
      <c r="C6" s="154" t="s">
        <v>29</v>
      </c>
      <c r="D6" s="208">
        <v>33.064643175970168</v>
      </c>
      <c r="E6" s="156">
        <v>1</v>
      </c>
      <c r="F6" s="198">
        <v>1122</v>
      </c>
      <c r="G6" s="156">
        <v>2</v>
      </c>
      <c r="H6" s="198">
        <v>2271</v>
      </c>
      <c r="I6" s="156">
        <v>1</v>
      </c>
      <c r="J6" s="198">
        <v>7347</v>
      </c>
      <c r="K6" s="158">
        <v>1</v>
      </c>
    </row>
    <row r="7" spans="1:141" ht="12" customHeight="1">
      <c r="B7" s="153" t="s">
        <v>30</v>
      </c>
      <c r="C7" s="159" t="s">
        <v>31</v>
      </c>
      <c r="D7" s="209">
        <v>9.2410944759938047</v>
      </c>
      <c r="E7" s="156">
        <v>6</v>
      </c>
      <c r="F7" s="198">
        <v>553</v>
      </c>
      <c r="G7" s="156">
        <v>11</v>
      </c>
      <c r="H7" s="198">
        <v>836</v>
      </c>
      <c r="I7" s="156">
        <v>8</v>
      </c>
      <c r="J7" s="198">
        <v>905</v>
      </c>
      <c r="K7" s="158">
        <v>10</v>
      </c>
    </row>
    <row r="8" spans="1:141" ht="12" customHeight="1">
      <c r="B8" s="153" t="s">
        <v>32</v>
      </c>
      <c r="C8" s="159" t="s">
        <v>33</v>
      </c>
      <c r="D8" s="209">
        <v>6.0259866531135371</v>
      </c>
      <c r="E8" s="156">
        <v>18</v>
      </c>
      <c r="F8" s="198">
        <v>582</v>
      </c>
      <c r="G8" s="156">
        <v>10</v>
      </c>
      <c r="H8" s="198">
        <v>303</v>
      </c>
      <c r="I8" s="156">
        <v>27</v>
      </c>
      <c r="J8" s="198">
        <v>1608</v>
      </c>
      <c r="K8" s="158">
        <v>4</v>
      </c>
    </row>
    <row r="9" spans="1:141" ht="12" customHeight="1">
      <c r="B9" s="153" t="s">
        <v>34</v>
      </c>
      <c r="C9" s="159" t="s">
        <v>35</v>
      </c>
      <c r="D9" s="209">
        <v>5.1661204806437002</v>
      </c>
      <c r="E9" s="156">
        <v>24</v>
      </c>
      <c r="F9" s="198">
        <v>818</v>
      </c>
      <c r="G9" s="156">
        <v>6</v>
      </c>
      <c r="H9" s="198">
        <v>277</v>
      </c>
      <c r="I9" s="156">
        <v>28</v>
      </c>
      <c r="J9" s="198">
        <v>758</v>
      </c>
      <c r="K9" s="158">
        <v>12</v>
      </c>
    </row>
    <row r="10" spans="1:141" ht="12" customHeight="1">
      <c r="B10" s="153" t="s">
        <v>36</v>
      </c>
      <c r="C10" s="159" t="s">
        <v>37</v>
      </c>
      <c r="D10" s="209">
        <v>4.874371859296482</v>
      </c>
      <c r="E10" s="156">
        <v>26</v>
      </c>
      <c r="F10" s="198">
        <v>1036</v>
      </c>
      <c r="G10" s="156">
        <v>3</v>
      </c>
      <c r="H10" s="198">
        <v>308</v>
      </c>
      <c r="I10" s="156">
        <v>26</v>
      </c>
      <c r="J10" s="198">
        <v>359</v>
      </c>
      <c r="K10" s="158">
        <v>26</v>
      </c>
    </row>
    <row r="11" spans="1:141" ht="24" customHeight="1">
      <c r="B11" s="153" t="s">
        <v>38</v>
      </c>
      <c r="C11" s="159" t="s">
        <v>39</v>
      </c>
      <c r="D11" s="209">
        <v>7.6649667748416013</v>
      </c>
      <c r="E11" s="156">
        <v>11</v>
      </c>
      <c r="F11" s="198">
        <v>835</v>
      </c>
      <c r="G11" s="156">
        <v>5</v>
      </c>
      <c r="H11" s="198">
        <v>472</v>
      </c>
      <c r="I11" s="156">
        <v>17</v>
      </c>
      <c r="J11" s="198">
        <v>361</v>
      </c>
      <c r="K11" s="158">
        <v>25</v>
      </c>
    </row>
    <row r="12" spans="1:141" ht="12" customHeight="1">
      <c r="B12" s="153" t="s">
        <v>40</v>
      </c>
      <c r="C12" s="159" t="s">
        <v>41</v>
      </c>
      <c r="D12" s="209">
        <v>4.042471781136407</v>
      </c>
      <c r="E12" s="156">
        <v>35</v>
      </c>
      <c r="F12" s="198">
        <v>798</v>
      </c>
      <c r="G12" s="156">
        <v>7</v>
      </c>
      <c r="H12" s="198">
        <v>488</v>
      </c>
      <c r="I12" s="156">
        <v>16</v>
      </c>
      <c r="J12" s="198">
        <v>455</v>
      </c>
      <c r="K12" s="158">
        <v>19</v>
      </c>
    </row>
    <row r="13" spans="1:141" ht="12" customHeight="1">
      <c r="B13" s="153" t="s">
        <v>42</v>
      </c>
      <c r="C13" s="159" t="s">
        <v>43</v>
      </c>
      <c r="D13" s="209">
        <v>7.8757490522196409</v>
      </c>
      <c r="E13" s="156">
        <v>10</v>
      </c>
      <c r="F13" s="198">
        <v>868</v>
      </c>
      <c r="G13" s="156">
        <v>4</v>
      </c>
      <c r="H13" s="198">
        <v>1708</v>
      </c>
      <c r="I13" s="156">
        <v>2</v>
      </c>
      <c r="J13" s="198">
        <v>1277</v>
      </c>
      <c r="K13" s="158">
        <v>6</v>
      </c>
    </row>
    <row r="14" spans="1:141" ht="12" customHeight="1">
      <c r="B14" s="153" t="s">
        <v>44</v>
      </c>
      <c r="C14" s="159" t="s">
        <v>45</v>
      </c>
      <c r="D14" s="209">
        <v>7.2117558402411452</v>
      </c>
      <c r="E14" s="156">
        <v>13</v>
      </c>
      <c r="F14" s="198">
        <v>714</v>
      </c>
      <c r="G14" s="156">
        <v>9</v>
      </c>
      <c r="H14" s="198">
        <v>815</v>
      </c>
      <c r="I14" s="156">
        <v>10</v>
      </c>
      <c r="J14" s="198">
        <v>1095</v>
      </c>
      <c r="K14" s="158">
        <v>8</v>
      </c>
    </row>
    <row r="15" spans="1:141" ht="12" customHeight="1">
      <c r="B15" s="153" t="s">
        <v>46</v>
      </c>
      <c r="C15" s="159" t="s">
        <v>47</v>
      </c>
      <c r="D15" s="209">
        <v>9.6159874608150471</v>
      </c>
      <c r="E15" s="156">
        <v>5</v>
      </c>
      <c r="F15" s="198">
        <v>166</v>
      </c>
      <c r="G15" s="156">
        <v>35</v>
      </c>
      <c r="H15" s="198">
        <v>983</v>
      </c>
      <c r="I15" s="156">
        <v>6</v>
      </c>
      <c r="J15" s="198">
        <v>1047</v>
      </c>
      <c r="K15" s="158">
        <v>9</v>
      </c>
    </row>
    <row r="16" spans="1:141" ht="24" customHeight="1">
      <c r="B16" s="153" t="s">
        <v>48</v>
      </c>
      <c r="C16" s="159" t="s">
        <v>49</v>
      </c>
      <c r="D16" s="209">
        <v>4.7845848188770645</v>
      </c>
      <c r="E16" s="156">
        <v>28</v>
      </c>
      <c r="F16" s="198">
        <v>370</v>
      </c>
      <c r="G16" s="156">
        <v>17</v>
      </c>
      <c r="H16" s="198">
        <v>833</v>
      </c>
      <c r="I16" s="156">
        <v>9</v>
      </c>
      <c r="J16" s="198">
        <v>261</v>
      </c>
      <c r="K16" s="158">
        <v>32</v>
      </c>
    </row>
    <row r="17" spans="2:11" ht="12" customHeight="1">
      <c r="B17" s="153" t="s">
        <v>50</v>
      </c>
      <c r="C17" s="159" t="s">
        <v>51</v>
      </c>
      <c r="D17" s="209">
        <v>9.6709734553463971</v>
      </c>
      <c r="E17" s="156">
        <v>4</v>
      </c>
      <c r="F17" s="198">
        <v>728</v>
      </c>
      <c r="G17" s="156">
        <v>8</v>
      </c>
      <c r="H17" s="198">
        <v>1546</v>
      </c>
      <c r="I17" s="156">
        <v>3</v>
      </c>
      <c r="J17" s="198">
        <v>1287</v>
      </c>
      <c r="K17" s="158">
        <v>5</v>
      </c>
    </row>
    <row r="18" spans="2:11" ht="12" customHeight="1">
      <c r="B18" s="153" t="s">
        <v>52</v>
      </c>
      <c r="C18" s="159" t="s">
        <v>53</v>
      </c>
      <c r="D18" s="209">
        <v>4.2681842432865018</v>
      </c>
      <c r="E18" s="156">
        <v>31</v>
      </c>
      <c r="F18" s="198">
        <v>1</v>
      </c>
      <c r="G18" s="156">
        <v>47</v>
      </c>
      <c r="H18" s="198">
        <v>134</v>
      </c>
      <c r="I18" s="156">
        <v>40</v>
      </c>
      <c r="J18" s="198">
        <v>20</v>
      </c>
      <c r="K18" s="158">
        <v>46</v>
      </c>
    </row>
    <row r="19" spans="2:11" ht="12" customHeight="1">
      <c r="B19" s="153" t="s">
        <v>54</v>
      </c>
      <c r="C19" s="159" t="s">
        <v>55</v>
      </c>
      <c r="D19" s="209">
        <v>5.4946787544343714</v>
      </c>
      <c r="E19" s="156">
        <v>21</v>
      </c>
      <c r="F19" s="198">
        <v>36</v>
      </c>
      <c r="G19" s="156">
        <v>45</v>
      </c>
      <c r="H19" s="198">
        <v>360</v>
      </c>
      <c r="I19" s="156">
        <v>20</v>
      </c>
      <c r="J19" s="198">
        <v>146</v>
      </c>
      <c r="K19" s="158">
        <v>36</v>
      </c>
    </row>
    <row r="20" spans="2:11" ht="12" customHeight="1">
      <c r="B20" s="153" t="s">
        <v>56</v>
      </c>
      <c r="C20" s="159" t="s">
        <v>57</v>
      </c>
      <c r="D20" s="209">
        <v>4.5249866749986216</v>
      </c>
      <c r="E20" s="156">
        <v>29</v>
      </c>
      <c r="F20" s="198">
        <v>1445</v>
      </c>
      <c r="G20" s="156">
        <v>1</v>
      </c>
      <c r="H20" s="198">
        <v>350</v>
      </c>
      <c r="I20" s="156">
        <v>22</v>
      </c>
      <c r="J20" s="198">
        <v>478</v>
      </c>
      <c r="K20" s="158">
        <v>16</v>
      </c>
    </row>
    <row r="21" spans="2:11" ht="24" customHeight="1">
      <c r="B21" s="153" t="s">
        <v>58</v>
      </c>
      <c r="C21" s="159" t="s">
        <v>59</v>
      </c>
      <c r="D21" s="209">
        <v>3.887959866220736</v>
      </c>
      <c r="E21" s="156">
        <v>38</v>
      </c>
      <c r="F21" s="198">
        <v>451</v>
      </c>
      <c r="G21" s="156">
        <v>14</v>
      </c>
      <c r="H21" s="198">
        <v>58</v>
      </c>
      <c r="I21" s="156">
        <v>47</v>
      </c>
      <c r="J21" s="198">
        <v>89</v>
      </c>
      <c r="K21" s="158">
        <v>40</v>
      </c>
    </row>
    <row r="22" spans="2:11" ht="12" customHeight="1">
      <c r="B22" s="153" t="s">
        <v>60</v>
      </c>
      <c r="C22" s="159" t="s">
        <v>61</v>
      </c>
      <c r="D22" s="209">
        <v>4.1768853464132434</v>
      </c>
      <c r="E22" s="156">
        <v>33</v>
      </c>
      <c r="F22" s="198">
        <v>288</v>
      </c>
      <c r="G22" s="156">
        <v>22</v>
      </c>
      <c r="H22" s="198">
        <v>108</v>
      </c>
      <c r="I22" s="156">
        <v>43</v>
      </c>
      <c r="J22" s="198">
        <v>90</v>
      </c>
      <c r="K22" s="158">
        <v>39</v>
      </c>
    </row>
    <row r="23" spans="2:11" ht="12" customHeight="1">
      <c r="B23" s="153" t="s">
        <v>62</v>
      </c>
      <c r="C23" s="159" t="s">
        <v>63</v>
      </c>
      <c r="D23" s="209">
        <v>3.0829780255821579</v>
      </c>
      <c r="E23" s="156">
        <v>47</v>
      </c>
      <c r="F23" s="198">
        <v>305</v>
      </c>
      <c r="G23" s="156">
        <v>20</v>
      </c>
      <c r="H23" s="198">
        <v>87</v>
      </c>
      <c r="I23" s="156">
        <v>46</v>
      </c>
      <c r="J23" s="198">
        <v>46</v>
      </c>
      <c r="K23" s="158">
        <v>45</v>
      </c>
    </row>
    <row r="24" spans="2:11" ht="12" customHeight="1">
      <c r="B24" s="153" t="s">
        <v>64</v>
      </c>
      <c r="C24" s="159" t="s">
        <v>65</v>
      </c>
      <c r="D24" s="209">
        <v>5.5992949471210345</v>
      </c>
      <c r="E24" s="156">
        <v>20</v>
      </c>
      <c r="F24" s="198">
        <v>63</v>
      </c>
      <c r="G24" s="156">
        <v>44</v>
      </c>
      <c r="H24" s="198">
        <v>112</v>
      </c>
      <c r="I24" s="156">
        <v>42</v>
      </c>
      <c r="J24" s="198">
        <v>77</v>
      </c>
      <c r="K24" s="158">
        <v>42</v>
      </c>
    </row>
    <row r="25" spans="2:11" ht="12" customHeight="1">
      <c r="B25" s="153" t="s">
        <v>66</v>
      </c>
      <c r="C25" s="159" t="s">
        <v>67</v>
      </c>
      <c r="D25" s="209">
        <v>5.0524364099889914</v>
      </c>
      <c r="E25" s="156">
        <v>25</v>
      </c>
      <c r="F25" s="198">
        <v>473</v>
      </c>
      <c r="G25" s="156">
        <v>13</v>
      </c>
      <c r="H25" s="198">
        <v>905</v>
      </c>
      <c r="I25" s="156">
        <v>7</v>
      </c>
      <c r="J25" s="198">
        <v>287</v>
      </c>
      <c r="K25" s="158">
        <v>29</v>
      </c>
    </row>
    <row r="26" spans="2:11" ht="24" customHeight="1">
      <c r="B26" s="153" t="s">
        <v>68</v>
      </c>
      <c r="C26" s="159" t="s">
        <v>69</v>
      </c>
      <c r="D26" s="209">
        <v>3.8721896811756871</v>
      </c>
      <c r="E26" s="156">
        <v>40</v>
      </c>
      <c r="F26" s="198">
        <v>219</v>
      </c>
      <c r="G26" s="156">
        <v>28</v>
      </c>
      <c r="H26" s="198">
        <v>318</v>
      </c>
      <c r="I26" s="156">
        <v>25</v>
      </c>
      <c r="J26" s="198">
        <v>427</v>
      </c>
      <c r="K26" s="158">
        <v>23</v>
      </c>
    </row>
    <row r="27" spans="2:11" ht="12" customHeight="1">
      <c r="B27" s="153" t="s">
        <v>70</v>
      </c>
      <c r="C27" s="159" t="s">
        <v>71</v>
      </c>
      <c r="D27" s="209">
        <v>6.6532764248054228</v>
      </c>
      <c r="E27" s="156">
        <v>16</v>
      </c>
      <c r="F27" s="198">
        <v>194</v>
      </c>
      <c r="G27" s="156">
        <v>31</v>
      </c>
      <c r="H27" s="198">
        <v>643</v>
      </c>
      <c r="I27" s="156">
        <v>14</v>
      </c>
      <c r="J27" s="198">
        <v>464</v>
      </c>
      <c r="K27" s="158">
        <v>18</v>
      </c>
    </row>
    <row r="28" spans="2:11" ht="12" customHeight="1">
      <c r="B28" s="153" t="s">
        <v>72</v>
      </c>
      <c r="C28" s="159" t="s">
        <v>73</v>
      </c>
      <c r="D28" s="209">
        <v>8.8827421010607956</v>
      </c>
      <c r="E28" s="156">
        <v>7</v>
      </c>
      <c r="F28" s="198">
        <v>296</v>
      </c>
      <c r="G28" s="156">
        <v>21</v>
      </c>
      <c r="H28" s="198">
        <v>1125</v>
      </c>
      <c r="I28" s="156">
        <v>5</v>
      </c>
      <c r="J28" s="198">
        <v>866</v>
      </c>
      <c r="K28" s="158">
        <v>11</v>
      </c>
    </row>
    <row r="29" spans="2:11" ht="12" customHeight="1">
      <c r="B29" s="153" t="s">
        <v>74</v>
      </c>
      <c r="C29" s="159" t="s">
        <v>75</v>
      </c>
      <c r="D29" s="209">
        <v>4.3314134495641348</v>
      </c>
      <c r="E29" s="156">
        <v>30</v>
      </c>
      <c r="F29" s="198">
        <v>287</v>
      </c>
      <c r="G29" s="156">
        <v>23</v>
      </c>
      <c r="H29" s="198">
        <v>137</v>
      </c>
      <c r="I29" s="156">
        <v>39</v>
      </c>
      <c r="J29" s="198">
        <v>434</v>
      </c>
      <c r="K29" s="158">
        <v>22</v>
      </c>
    </row>
    <row r="30" spans="2:11" ht="12" customHeight="1">
      <c r="B30" s="153" t="s">
        <v>76</v>
      </c>
      <c r="C30" s="159" t="s">
        <v>77</v>
      </c>
      <c r="D30" s="209">
        <v>3.3202113332642704</v>
      </c>
      <c r="E30" s="156">
        <v>42</v>
      </c>
      <c r="F30" s="198">
        <v>369</v>
      </c>
      <c r="G30" s="156">
        <v>18</v>
      </c>
      <c r="H30" s="198">
        <v>114</v>
      </c>
      <c r="I30" s="156">
        <v>41</v>
      </c>
      <c r="J30" s="198">
        <v>112</v>
      </c>
      <c r="K30" s="158">
        <v>38</v>
      </c>
    </row>
    <row r="31" spans="2:11" ht="24" customHeight="1">
      <c r="B31" s="153" t="s">
        <v>78</v>
      </c>
      <c r="C31" s="159" t="s">
        <v>79</v>
      </c>
      <c r="D31" s="209">
        <v>4.0263082642264791</v>
      </c>
      <c r="E31" s="156">
        <v>36</v>
      </c>
      <c r="F31" s="198">
        <v>174</v>
      </c>
      <c r="G31" s="156">
        <v>33</v>
      </c>
      <c r="H31" s="198">
        <v>256</v>
      </c>
      <c r="I31" s="156">
        <v>29</v>
      </c>
      <c r="J31" s="198">
        <v>144</v>
      </c>
      <c r="K31" s="158">
        <v>37</v>
      </c>
    </row>
    <row r="32" spans="2:11" ht="12" customHeight="1">
      <c r="B32" s="153" t="s">
        <v>80</v>
      </c>
      <c r="C32" s="159" t="s">
        <v>81</v>
      </c>
      <c r="D32" s="209">
        <v>3.677447939743022</v>
      </c>
      <c r="E32" s="156">
        <v>41</v>
      </c>
      <c r="F32" s="198">
        <v>73</v>
      </c>
      <c r="G32" s="156">
        <v>43</v>
      </c>
      <c r="H32" s="198">
        <v>150</v>
      </c>
      <c r="I32" s="156">
        <v>38</v>
      </c>
      <c r="J32" s="198">
        <v>20</v>
      </c>
      <c r="K32" s="158">
        <v>46</v>
      </c>
    </row>
    <row r="33" spans="2:11" ht="12" customHeight="1">
      <c r="B33" s="153" t="s">
        <v>82</v>
      </c>
      <c r="C33" s="159" t="s">
        <v>83</v>
      </c>
      <c r="D33" s="209">
        <v>3.2969614144476953</v>
      </c>
      <c r="E33" s="156">
        <v>43</v>
      </c>
      <c r="F33" s="198">
        <v>479</v>
      </c>
      <c r="G33" s="156">
        <v>12</v>
      </c>
      <c r="H33" s="198">
        <v>355</v>
      </c>
      <c r="I33" s="156">
        <v>21</v>
      </c>
      <c r="J33" s="198">
        <v>604</v>
      </c>
      <c r="K33" s="158">
        <v>13</v>
      </c>
    </row>
    <row r="34" spans="2:11" ht="12" customHeight="1">
      <c r="B34" s="153" t="s">
        <v>84</v>
      </c>
      <c r="C34" s="159" t="s">
        <v>85</v>
      </c>
      <c r="D34" s="209">
        <v>3.1477184841453982</v>
      </c>
      <c r="E34" s="156">
        <v>46</v>
      </c>
      <c r="F34" s="198">
        <v>111</v>
      </c>
      <c r="G34" s="156">
        <v>41</v>
      </c>
      <c r="H34" s="198">
        <v>104</v>
      </c>
      <c r="I34" s="156">
        <v>44</v>
      </c>
      <c r="J34" s="198">
        <v>62</v>
      </c>
      <c r="K34" s="158">
        <v>43</v>
      </c>
    </row>
    <row r="35" spans="2:11" ht="12" customHeight="1">
      <c r="B35" s="153" t="s">
        <v>86</v>
      </c>
      <c r="C35" s="159" t="s">
        <v>87</v>
      </c>
      <c r="D35" s="209">
        <v>5.6898584905660377</v>
      </c>
      <c r="E35" s="156">
        <v>19</v>
      </c>
      <c r="F35" s="198">
        <v>75</v>
      </c>
      <c r="G35" s="156">
        <v>42</v>
      </c>
      <c r="H35" s="198">
        <v>161</v>
      </c>
      <c r="I35" s="156">
        <v>35</v>
      </c>
      <c r="J35" s="198">
        <v>51</v>
      </c>
      <c r="K35" s="158">
        <v>44</v>
      </c>
    </row>
    <row r="36" spans="2:11" ht="24" customHeight="1">
      <c r="B36" s="153" t="s">
        <v>88</v>
      </c>
      <c r="C36" s="159" t="s">
        <v>89</v>
      </c>
      <c r="D36" s="209">
        <v>4.1633979603272442</v>
      </c>
      <c r="E36" s="156">
        <v>34</v>
      </c>
      <c r="F36" s="198">
        <v>145</v>
      </c>
      <c r="G36" s="156">
        <v>36</v>
      </c>
      <c r="H36" s="198">
        <v>211</v>
      </c>
      <c r="I36" s="156">
        <v>33</v>
      </c>
      <c r="J36" s="198">
        <v>277</v>
      </c>
      <c r="K36" s="158">
        <v>30</v>
      </c>
    </row>
    <row r="37" spans="2:11" ht="12" customHeight="1">
      <c r="B37" s="153" t="s">
        <v>90</v>
      </c>
      <c r="C37" s="159" t="s">
        <v>91</v>
      </c>
      <c r="D37" s="209">
        <v>3.1919887341574089</v>
      </c>
      <c r="E37" s="156">
        <v>45</v>
      </c>
      <c r="F37" s="198">
        <v>204</v>
      </c>
      <c r="G37" s="156">
        <v>30</v>
      </c>
      <c r="H37" s="198">
        <v>99</v>
      </c>
      <c r="I37" s="156">
        <v>45</v>
      </c>
      <c r="J37" s="198">
        <v>242</v>
      </c>
      <c r="K37" s="158">
        <v>34</v>
      </c>
    </row>
    <row r="38" spans="2:11" ht="12" customHeight="1">
      <c r="B38" s="153" t="s">
        <v>92</v>
      </c>
      <c r="C38" s="159" t="s">
        <v>93</v>
      </c>
      <c r="D38" s="209">
        <v>3.8833605898494881</v>
      </c>
      <c r="E38" s="156">
        <v>39</v>
      </c>
      <c r="F38" s="198">
        <v>320</v>
      </c>
      <c r="G38" s="156">
        <v>19</v>
      </c>
      <c r="H38" s="198">
        <v>214</v>
      </c>
      <c r="I38" s="156">
        <v>32</v>
      </c>
      <c r="J38" s="198">
        <v>567</v>
      </c>
      <c r="K38" s="158">
        <v>14</v>
      </c>
    </row>
    <row r="39" spans="2:11" ht="12" customHeight="1">
      <c r="B39" s="153" t="s">
        <v>94</v>
      </c>
      <c r="C39" s="159" t="s">
        <v>95</v>
      </c>
      <c r="D39" s="209">
        <v>4.2138521069260531</v>
      </c>
      <c r="E39" s="156">
        <v>32</v>
      </c>
      <c r="F39" s="198">
        <v>263</v>
      </c>
      <c r="G39" s="156">
        <v>25</v>
      </c>
      <c r="H39" s="198">
        <v>234</v>
      </c>
      <c r="I39" s="156">
        <v>30</v>
      </c>
      <c r="J39" s="198">
        <v>474</v>
      </c>
      <c r="K39" s="158">
        <v>17</v>
      </c>
    </row>
    <row r="40" spans="2:11" ht="12" customHeight="1">
      <c r="B40" s="153" t="s">
        <v>96</v>
      </c>
      <c r="C40" s="159" t="s">
        <v>97</v>
      </c>
      <c r="D40" s="209">
        <v>3.2205643374205937</v>
      </c>
      <c r="E40" s="156">
        <v>44</v>
      </c>
      <c r="F40" s="198">
        <v>228</v>
      </c>
      <c r="G40" s="156">
        <v>27</v>
      </c>
      <c r="H40" s="198">
        <v>158</v>
      </c>
      <c r="I40" s="156">
        <v>36</v>
      </c>
      <c r="J40" s="198">
        <v>176</v>
      </c>
      <c r="K40" s="158">
        <v>35</v>
      </c>
    </row>
    <row r="41" spans="2:11" ht="24" customHeight="1">
      <c r="B41" s="153" t="s">
        <v>98</v>
      </c>
      <c r="C41" s="159" t="s">
        <v>99</v>
      </c>
      <c r="D41" s="209">
        <v>5.4627464082860007</v>
      </c>
      <c r="E41" s="156">
        <v>22</v>
      </c>
      <c r="F41" s="198">
        <v>134</v>
      </c>
      <c r="G41" s="156">
        <v>38</v>
      </c>
      <c r="H41" s="198">
        <v>371</v>
      </c>
      <c r="I41" s="156">
        <v>19</v>
      </c>
      <c r="J41" s="198">
        <v>265</v>
      </c>
      <c r="K41" s="158">
        <v>31</v>
      </c>
    </row>
    <row r="42" spans="2:11" ht="12" customHeight="1">
      <c r="B42" s="153" t="s">
        <v>100</v>
      </c>
      <c r="C42" s="159" t="s">
        <v>101</v>
      </c>
      <c r="D42" s="209">
        <v>4.0214609175034459</v>
      </c>
      <c r="E42" s="156">
        <v>37</v>
      </c>
      <c r="F42" s="198">
        <v>126</v>
      </c>
      <c r="G42" s="156">
        <v>39</v>
      </c>
      <c r="H42" s="198">
        <v>234</v>
      </c>
      <c r="I42" s="156">
        <v>30</v>
      </c>
      <c r="J42" s="198">
        <v>337</v>
      </c>
      <c r="K42" s="158">
        <v>28</v>
      </c>
    </row>
    <row r="43" spans="2:11" ht="12" customHeight="1">
      <c r="B43" s="153" t="s">
        <v>102</v>
      </c>
      <c r="C43" s="159" t="s">
        <v>103</v>
      </c>
      <c r="D43" s="209">
        <v>4.7982254737907146</v>
      </c>
      <c r="E43" s="156">
        <v>27</v>
      </c>
      <c r="F43" s="198">
        <v>168</v>
      </c>
      <c r="G43" s="156">
        <v>34</v>
      </c>
      <c r="H43" s="198">
        <v>201</v>
      </c>
      <c r="I43" s="156">
        <v>34</v>
      </c>
      <c r="J43" s="198">
        <v>245</v>
      </c>
      <c r="K43" s="158">
        <v>33</v>
      </c>
    </row>
    <row r="44" spans="2:11" ht="12" customHeight="1">
      <c r="B44" s="153" t="s">
        <v>104</v>
      </c>
      <c r="C44" s="159" t="s">
        <v>105</v>
      </c>
      <c r="D44" s="209">
        <v>7.6038214076818083</v>
      </c>
      <c r="E44" s="156">
        <v>12</v>
      </c>
      <c r="F44" s="198">
        <v>117</v>
      </c>
      <c r="G44" s="156">
        <v>40</v>
      </c>
      <c r="H44" s="198">
        <v>745</v>
      </c>
      <c r="I44" s="156">
        <v>11</v>
      </c>
      <c r="J44" s="198">
        <v>80</v>
      </c>
      <c r="K44" s="158">
        <v>41</v>
      </c>
    </row>
    <row r="45" spans="2:11" ht="12" customHeight="1">
      <c r="B45" s="153" t="s">
        <v>106</v>
      </c>
      <c r="C45" s="159" t="s">
        <v>107</v>
      </c>
      <c r="D45" s="209">
        <v>6.1282783692547387</v>
      </c>
      <c r="E45" s="156">
        <v>17</v>
      </c>
      <c r="F45" s="198">
        <v>429</v>
      </c>
      <c r="G45" s="156">
        <v>15</v>
      </c>
      <c r="H45" s="198">
        <v>729</v>
      </c>
      <c r="I45" s="156">
        <v>12</v>
      </c>
      <c r="J45" s="198">
        <v>408</v>
      </c>
      <c r="K45" s="158">
        <v>24</v>
      </c>
    </row>
    <row r="46" spans="2:11" ht="24" customHeight="1">
      <c r="B46" s="153" t="s">
        <v>108</v>
      </c>
      <c r="C46" s="159" t="s">
        <v>109</v>
      </c>
      <c r="D46" s="209">
        <v>8.0725709589733867</v>
      </c>
      <c r="E46" s="156">
        <v>9</v>
      </c>
      <c r="F46" s="198">
        <v>281</v>
      </c>
      <c r="G46" s="156">
        <v>24</v>
      </c>
      <c r="H46" s="198">
        <v>325</v>
      </c>
      <c r="I46" s="156">
        <v>24</v>
      </c>
      <c r="J46" s="198">
        <v>351</v>
      </c>
      <c r="K46" s="158">
        <v>27</v>
      </c>
    </row>
    <row r="47" spans="2:11" ht="12" customHeight="1">
      <c r="B47" s="153" t="s">
        <v>110</v>
      </c>
      <c r="C47" s="159" t="s">
        <v>111</v>
      </c>
      <c r="D47" s="209">
        <v>7.036237326323695</v>
      </c>
      <c r="E47" s="156">
        <v>14</v>
      </c>
      <c r="F47" s="198">
        <v>135</v>
      </c>
      <c r="G47" s="156">
        <v>37</v>
      </c>
      <c r="H47" s="198">
        <v>439</v>
      </c>
      <c r="I47" s="156">
        <v>18</v>
      </c>
      <c r="J47" s="198">
        <v>562</v>
      </c>
      <c r="K47" s="158">
        <v>15</v>
      </c>
    </row>
    <row r="48" spans="2:11" ht="12" customHeight="1">
      <c r="B48" s="161" t="s">
        <v>112</v>
      </c>
      <c r="C48" s="162" t="s">
        <v>113</v>
      </c>
      <c r="D48" s="210">
        <v>8.4931301897613647</v>
      </c>
      <c r="E48" s="164">
        <v>8</v>
      </c>
      <c r="F48" s="201">
        <v>391</v>
      </c>
      <c r="G48" s="164">
        <v>16</v>
      </c>
      <c r="H48" s="201">
        <v>1227</v>
      </c>
      <c r="I48" s="164">
        <v>4</v>
      </c>
      <c r="J48" s="201">
        <v>1147</v>
      </c>
      <c r="K48" s="166">
        <v>7</v>
      </c>
    </row>
    <row r="49" spans="1:19" ht="12" customHeight="1">
      <c r="B49" s="153" t="s">
        <v>114</v>
      </c>
      <c r="C49" s="159" t="s">
        <v>115</v>
      </c>
      <c r="D49" s="209">
        <v>5.1810699588477362</v>
      </c>
      <c r="E49" s="156">
        <v>23</v>
      </c>
      <c r="F49" s="198">
        <v>248</v>
      </c>
      <c r="G49" s="156">
        <v>26</v>
      </c>
      <c r="H49" s="198">
        <v>328</v>
      </c>
      <c r="I49" s="156">
        <v>23</v>
      </c>
      <c r="J49" s="198">
        <v>454</v>
      </c>
      <c r="K49" s="158">
        <v>20</v>
      </c>
    </row>
    <row r="50" spans="1:19" ht="12" customHeight="1">
      <c r="B50" s="153" t="s">
        <v>116</v>
      </c>
      <c r="C50" s="159" t="s">
        <v>117</v>
      </c>
      <c r="D50" s="209">
        <v>13.419693174702568</v>
      </c>
      <c r="E50" s="156">
        <v>2</v>
      </c>
      <c r="F50" s="198">
        <v>178</v>
      </c>
      <c r="G50" s="156">
        <v>32</v>
      </c>
      <c r="H50" s="198">
        <v>670</v>
      </c>
      <c r="I50" s="156">
        <v>13</v>
      </c>
      <c r="J50" s="198">
        <v>2208</v>
      </c>
      <c r="K50" s="158">
        <v>3</v>
      </c>
    </row>
    <row r="51" spans="1:19" ht="24" customHeight="1">
      <c r="B51" s="153" t="s">
        <v>118</v>
      </c>
      <c r="C51" s="159" t="s">
        <v>119</v>
      </c>
      <c r="D51" s="209">
        <v>12.955562659846548</v>
      </c>
      <c r="E51" s="156">
        <v>3</v>
      </c>
      <c r="F51" s="198">
        <v>211</v>
      </c>
      <c r="G51" s="156">
        <v>29</v>
      </c>
      <c r="H51" s="198">
        <v>556</v>
      </c>
      <c r="I51" s="156">
        <v>15</v>
      </c>
      <c r="J51" s="198">
        <v>3172</v>
      </c>
      <c r="K51" s="158">
        <v>2</v>
      </c>
    </row>
    <row r="52" spans="1:19" ht="12" customHeight="1">
      <c r="B52" s="153" t="s">
        <v>120</v>
      </c>
      <c r="C52" s="159" t="s">
        <v>121</v>
      </c>
      <c r="D52" s="209">
        <v>6.9377150481005554</v>
      </c>
      <c r="E52" s="156">
        <v>15</v>
      </c>
      <c r="F52" s="198">
        <v>6</v>
      </c>
      <c r="G52" s="156">
        <v>46</v>
      </c>
      <c r="H52" s="198">
        <v>158</v>
      </c>
      <c r="I52" s="156">
        <v>36</v>
      </c>
      <c r="J52" s="198">
        <v>449</v>
      </c>
      <c r="K52" s="158">
        <v>21</v>
      </c>
    </row>
    <row r="53" spans="1:19" ht="24" customHeight="1" thickBot="1">
      <c r="B53" s="167" t="s">
        <v>122</v>
      </c>
      <c r="C53" s="168" t="s">
        <v>123</v>
      </c>
      <c r="D53" s="211">
        <v>6.8654947273259213</v>
      </c>
      <c r="E53" s="170"/>
      <c r="F53" s="204">
        <v>17513</v>
      </c>
      <c r="G53" s="170"/>
      <c r="H53" s="204">
        <v>23212</v>
      </c>
      <c r="I53" s="170"/>
      <c r="J53" s="204">
        <v>32589</v>
      </c>
      <c r="K53" s="172"/>
    </row>
    <row r="54" spans="1:19" s="175" customFormat="1" ht="12.75" customHeight="1" thickTop="1">
      <c r="A54" s="173"/>
      <c r="B54" s="174"/>
      <c r="C54" s="174"/>
      <c r="D54" s="212" t="s">
        <v>326</v>
      </c>
      <c r="E54" s="177"/>
      <c r="F54" s="176"/>
      <c r="G54" s="177"/>
      <c r="H54" s="176"/>
      <c r="I54" s="177"/>
      <c r="J54" s="176"/>
      <c r="K54" s="177"/>
      <c r="L54" s="56"/>
      <c r="M54" s="56"/>
      <c r="N54" s="56"/>
      <c r="O54" s="56"/>
      <c r="P54" s="56"/>
      <c r="Q54" s="56"/>
      <c r="R54" s="56"/>
      <c r="S54" s="56"/>
    </row>
    <row r="55" spans="1:19" s="175" customFormat="1" ht="12.75" customHeight="1">
      <c r="A55" s="173"/>
      <c r="B55" s="174"/>
      <c r="C55" s="174"/>
      <c r="D55" s="213"/>
      <c r="E55" s="177"/>
      <c r="F55" s="176"/>
      <c r="G55" s="177"/>
      <c r="H55" s="176"/>
      <c r="I55" s="177"/>
      <c r="J55" s="176"/>
      <c r="K55" s="177"/>
      <c r="L55" s="56"/>
      <c r="M55" s="56"/>
      <c r="N55" s="56"/>
      <c r="O55" s="56"/>
      <c r="P55" s="56"/>
      <c r="Q55" s="56"/>
      <c r="R55" s="56"/>
      <c r="S55" s="56"/>
    </row>
    <row r="56" spans="1:19" s="175" customFormat="1" ht="12.75" customHeight="1">
      <c r="A56" s="173"/>
      <c r="B56" s="174"/>
      <c r="C56" s="174"/>
      <c r="D56" s="213"/>
      <c r="E56" s="177"/>
      <c r="F56" s="176"/>
      <c r="G56" s="177"/>
      <c r="H56" s="176"/>
      <c r="I56" s="177"/>
      <c r="J56" s="176"/>
      <c r="K56" s="177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179"/>
      <c r="C57" s="179"/>
      <c r="D57" s="181"/>
      <c r="E57" s="181"/>
      <c r="F57" s="182"/>
      <c r="G57" s="181"/>
      <c r="H57" s="181"/>
      <c r="I57" s="181"/>
      <c r="J57" s="183"/>
      <c r="K57" s="181"/>
    </row>
    <row r="58" spans="1:19" ht="39.950000000000003" customHeight="1">
      <c r="B58" s="184" t="s">
        <v>124</v>
      </c>
      <c r="C58" s="185"/>
      <c r="D58" s="262" t="s">
        <v>327</v>
      </c>
      <c r="E58" s="263"/>
      <c r="F58" s="262" t="s">
        <v>328</v>
      </c>
      <c r="G58" s="263"/>
      <c r="H58" s="262" t="s">
        <v>328</v>
      </c>
      <c r="I58" s="263"/>
      <c r="J58" s="262" t="s">
        <v>328</v>
      </c>
      <c r="K58" s="265"/>
    </row>
    <row r="59" spans="1:19" ht="24.95" customHeight="1">
      <c r="B59" s="186"/>
      <c r="C59" s="187"/>
      <c r="D59" s="270" t="s">
        <v>147</v>
      </c>
      <c r="E59" s="271"/>
      <c r="F59" s="270" t="s">
        <v>147</v>
      </c>
      <c r="G59" s="271"/>
      <c r="H59" s="270" t="s">
        <v>147</v>
      </c>
      <c r="I59" s="271"/>
      <c r="J59" s="270" t="s">
        <v>147</v>
      </c>
      <c r="K59" s="273"/>
    </row>
    <row r="60" spans="1:19" ht="15" customHeight="1">
      <c r="B60" s="188" t="s">
        <v>127</v>
      </c>
      <c r="C60" s="189"/>
      <c r="D60" s="274" t="s">
        <v>329</v>
      </c>
      <c r="E60" s="275"/>
      <c r="F60" s="274" t="s">
        <v>329</v>
      </c>
      <c r="G60" s="276"/>
      <c r="H60" s="274" t="s">
        <v>329</v>
      </c>
      <c r="I60" s="276"/>
      <c r="J60" s="274" t="s">
        <v>329</v>
      </c>
      <c r="K60" s="277"/>
    </row>
    <row r="61" spans="1:19" ht="15" customHeight="1" thickBot="1">
      <c r="B61" s="190" t="s">
        <v>128</v>
      </c>
      <c r="C61" s="191"/>
      <c r="D61" s="266" t="s">
        <v>265</v>
      </c>
      <c r="E61" s="267"/>
      <c r="F61" s="266" t="s">
        <v>265</v>
      </c>
      <c r="G61" s="267"/>
      <c r="H61" s="266" t="s">
        <v>265</v>
      </c>
      <c r="I61" s="267"/>
      <c r="J61" s="266" t="s">
        <v>265</v>
      </c>
      <c r="K61" s="269"/>
    </row>
  </sheetData>
  <mergeCells count="20">
    <mergeCell ref="M1:O1"/>
    <mergeCell ref="B3:C3"/>
    <mergeCell ref="F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130" customWidth="1"/>
    <col min="2" max="3" width="12.140625" style="192" customWidth="1"/>
    <col min="4" max="4" width="13.28515625" style="129" customWidth="1"/>
    <col min="5" max="5" width="5.28515625" style="129" customWidth="1"/>
    <col min="6" max="6" width="13.28515625" style="193" customWidth="1"/>
    <col min="7" max="7" width="5.28515625" style="129" customWidth="1"/>
    <col min="8" max="8" width="13.28515625" style="129" customWidth="1"/>
    <col min="9" max="9" width="5.28515625" style="129" customWidth="1"/>
    <col min="10" max="10" width="13.28515625" style="194" customWidth="1"/>
    <col min="11" max="11" width="5.28515625" style="129" customWidth="1"/>
    <col min="12" max="12" width="4.5703125" style="324" customWidth="1"/>
    <col min="13" max="19" width="10.28515625" style="324"/>
    <col min="20" max="22" width="10.28515625" style="129"/>
    <col min="23" max="23" width="13.42578125" style="129" customWidth="1"/>
    <col min="24" max="16384" width="10.28515625" style="129"/>
  </cols>
  <sheetData>
    <row r="1" spans="1:141" s="135" customFormat="1" ht="15.75" customHeight="1">
      <c r="A1" s="130"/>
      <c r="B1" s="132" t="s">
        <v>330</v>
      </c>
      <c r="C1" s="132"/>
      <c r="D1" s="131"/>
      <c r="E1" s="132"/>
      <c r="F1" s="131"/>
      <c r="G1" s="131"/>
      <c r="H1" s="131"/>
      <c r="I1" s="131"/>
      <c r="J1" s="133"/>
      <c r="K1" s="133"/>
      <c r="L1" s="134"/>
      <c r="M1" s="222" t="s">
        <v>14</v>
      </c>
      <c r="N1" s="222"/>
      <c r="O1" s="222"/>
      <c r="P1" s="324"/>
      <c r="Q1" s="324"/>
      <c r="R1" s="324"/>
      <c r="S1" s="324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</row>
    <row r="2" spans="1:141" ht="12" customHeight="1" thickBot="1">
      <c r="B2" s="136"/>
      <c r="C2" s="136"/>
      <c r="D2" s="137"/>
      <c r="E2" s="137" t="s">
        <v>151</v>
      </c>
      <c r="F2" s="138"/>
      <c r="G2" s="138" t="s">
        <v>152</v>
      </c>
      <c r="H2" s="137"/>
      <c r="I2" s="137" t="s">
        <v>153</v>
      </c>
      <c r="J2" s="139"/>
      <c r="K2" s="139" t="s">
        <v>154</v>
      </c>
    </row>
    <row r="3" spans="1:141" s="135" customFormat="1" ht="27" customHeight="1" thickTop="1">
      <c r="A3" s="130"/>
      <c r="B3" s="224" t="s">
        <v>15</v>
      </c>
      <c r="C3" s="225"/>
      <c r="D3" s="140" t="s">
        <v>331</v>
      </c>
      <c r="E3" s="141"/>
      <c r="F3" s="140" t="s">
        <v>332</v>
      </c>
      <c r="G3" s="141"/>
      <c r="H3" s="140" t="s">
        <v>333</v>
      </c>
      <c r="I3" s="141"/>
      <c r="J3" s="140" t="s">
        <v>334</v>
      </c>
      <c r="K3" s="195"/>
      <c r="L3" s="324"/>
      <c r="M3" s="324"/>
      <c r="N3" s="324"/>
      <c r="O3" s="324"/>
      <c r="P3" s="324"/>
      <c r="Q3" s="324"/>
      <c r="R3" s="324"/>
      <c r="S3" s="324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</row>
    <row r="4" spans="1:141" s="135" customFormat="1" ht="30" customHeight="1">
      <c r="A4" s="130"/>
      <c r="B4" s="229" t="s">
        <v>19</v>
      </c>
      <c r="C4" s="230"/>
      <c r="D4" s="142" t="s">
        <v>335</v>
      </c>
      <c r="E4" s="143"/>
      <c r="F4" s="142" t="s">
        <v>336</v>
      </c>
      <c r="G4" s="143"/>
      <c r="H4" s="142" t="s">
        <v>337</v>
      </c>
      <c r="I4" s="143"/>
      <c r="J4" s="142" t="s">
        <v>338</v>
      </c>
      <c r="K4" s="144"/>
      <c r="L4" s="325"/>
      <c r="M4" s="325"/>
      <c r="N4" s="325"/>
      <c r="O4" s="325"/>
      <c r="P4" s="325"/>
      <c r="Q4" s="325"/>
      <c r="R4" s="325"/>
      <c r="S4" s="32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</row>
    <row r="5" spans="1:141" s="152" customFormat="1" ht="24" customHeight="1">
      <c r="A5" s="130"/>
      <c r="B5" s="146"/>
      <c r="C5" s="147"/>
      <c r="D5" s="148" t="s">
        <v>339</v>
      </c>
      <c r="E5" s="149" t="s">
        <v>340</v>
      </c>
      <c r="F5" s="148" t="s">
        <v>213</v>
      </c>
      <c r="G5" s="149" t="s">
        <v>340</v>
      </c>
      <c r="H5" s="150" t="s">
        <v>341</v>
      </c>
      <c r="I5" s="149" t="s">
        <v>25</v>
      </c>
      <c r="J5" s="150" t="s">
        <v>26</v>
      </c>
      <c r="K5" s="151" t="s">
        <v>25</v>
      </c>
      <c r="L5" s="326"/>
      <c r="M5" s="326"/>
      <c r="N5" s="326"/>
      <c r="O5" s="326"/>
      <c r="P5" s="326"/>
      <c r="Q5" s="326"/>
      <c r="R5" s="326"/>
      <c r="S5" s="326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</row>
    <row r="6" spans="1:141" ht="12" customHeight="1">
      <c r="B6" s="153" t="s">
        <v>28</v>
      </c>
      <c r="C6" s="154" t="s">
        <v>29</v>
      </c>
      <c r="D6" s="327">
        <v>5060</v>
      </c>
      <c r="E6" s="328">
        <f>IF(ISNUMBER(D6),RANK(D6,D$6:D$52),"-")</f>
        <v>1</v>
      </c>
      <c r="F6" s="329">
        <v>13.29</v>
      </c>
      <c r="G6" s="328">
        <f t="shared" ref="G6:G52" si="0">IF(ISNUMBER(F6),RANK(F6,F$6:F$52),"-")</f>
        <v>1</v>
      </c>
      <c r="H6" s="330">
        <v>1144000</v>
      </c>
      <c r="I6" s="328">
        <f t="shared" ref="I6:I52" si="1">IF(ISNUMBER(H6),RANK(H6,H$6:H$52),"-")</f>
        <v>1</v>
      </c>
      <c r="J6" s="331">
        <v>19.399999999999999</v>
      </c>
      <c r="K6" s="332">
        <f t="shared" ref="K6:K52" si="2">IF(ISNUMBER(J6),RANK(J6,J$6:J$52),"-")</f>
        <v>45</v>
      </c>
    </row>
    <row r="7" spans="1:141" ht="12" customHeight="1">
      <c r="B7" s="153" t="s">
        <v>30</v>
      </c>
      <c r="C7" s="159" t="s">
        <v>31</v>
      </c>
      <c r="D7" s="333">
        <v>1307</v>
      </c>
      <c r="E7" s="328">
        <f t="shared" ref="E7:E52" si="3">IF(ISNUMBER(D7),RANK(D7,D$6:D$52),"-")</f>
        <v>6</v>
      </c>
      <c r="F7" s="329">
        <v>3.75</v>
      </c>
      <c r="G7" s="328">
        <f t="shared" si="0"/>
        <v>5</v>
      </c>
      <c r="H7" s="330">
        <v>150500</v>
      </c>
      <c r="I7" s="328">
        <f t="shared" si="1"/>
        <v>4</v>
      </c>
      <c r="J7" s="331">
        <v>52.9</v>
      </c>
      <c r="K7" s="332">
        <f t="shared" si="2"/>
        <v>35</v>
      </c>
    </row>
    <row r="8" spans="1:141" ht="12" customHeight="1">
      <c r="B8" s="153" t="s">
        <v>32</v>
      </c>
      <c r="C8" s="159" t="s">
        <v>33</v>
      </c>
      <c r="D8" s="333">
        <v>937</v>
      </c>
      <c r="E8" s="328">
        <f t="shared" si="3"/>
        <v>14</v>
      </c>
      <c r="F8" s="329">
        <v>2.0699999999999998</v>
      </c>
      <c r="G8" s="328">
        <f t="shared" si="0"/>
        <v>21</v>
      </c>
      <c r="H8" s="330">
        <v>149800</v>
      </c>
      <c r="I8" s="328">
        <f t="shared" si="1"/>
        <v>5</v>
      </c>
      <c r="J8" s="331">
        <v>62.8</v>
      </c>
      <c r="K8" s="332">
        <f t="shared" si="2"/>
        <v>28</v>
      </c>
    </row>
    <row r="9" spans="1:141" ht="12" customHeight="1">
      <c r="B9" s="153" t="s">
        <v>34</v>
      </c>
      <c r="C9" s="159" t="s">
        <v>35</v>
      </c>
      <c r="D9" s="333">
        <v>739</v>
      </c>
      <c r="E9" s="328">
        <f t="shared" si="3"/>
        <v>18</v>
      </c>
      <c r="F9" s="329">
        <v>1.97</v>
      </c>
      <c r="G9" s="328">
        <f t="shared" si="0"/>
        <v>24</v>
      </c>
      <c r="H9" s="330">
        <v>126300</v>
      </c>
      <c r="I9" s="328">
        <f t="shared" si="1"/>
        <v>8</v>
      </c>
      <c r="J9" s="331">
        <v>82.7</v>
      </c>
      <c r="K9" s="332">
        <f t="shared" si="2"/>
        <v>9</v>
      </c>
    </row>
    <row r="10" spans="1:141" ht="12" customHeight="1">
      <c r="B10" s="153" t="s">
        <v>36</v>
      </c>
      <c r="C10" s="159" t="s">
        <v>37</v>
      </c>
      <c r="D10" s="333">
        <v>735</v>
      </c>
      <c r="E10" s="328">
        <f t="shared" si="3"/>
        <v>19</v>
      </c>
      <c r="F10" s="329">
        <v>1.94</v>
      </c>
      <c r="G10" s="328">
        <f t="shared" si="0"/>
        <v>25</v>
      </c>
      <c r="H10" s="330">
        <v>147100</v>
      </c>
      <c r="I10" s="328">
        <f t="shared" si="1"/>
        <v>6</v>
      </c>
      <c r="J10" s="331">
        <v>87.6</v>
      </c>
      <c r="K10" s="332">
        <f t="shared" si="2"/>
        <v>6</v>
      </c>
    </row>
    <row r="11" spans="1:141" ht="24" customHeight="1">
      <c r="B11" s="153" t="s">
        <v>38</v>
      </c>
      <c r="C11" s="159" t="s">
        <v>39</v>
      </c>
      <c r="D11" s="333">
        <v>1080</v>
      </c>
      <c r="E11" s="328">
        <f t="shared" si="3"/>
        <v>8</v>
      </c>
      <c r="F11" s="329">
        <v>3.34</v>
      </c>
      <c r="G11" s="328">
        <f t="shared" si="0"/>
        <v>9</v>
      </c>
      <c r="H11" s="330">
        <v>117300</v>
      </c>
      <c r="I11" s="328">
        <f t="shared" si="1"/>
        <v>11</v>
      </c>
      <c r="J11" s="331">
        <v>78.900000000000006</v>
      </c>
      <c r="K11" s="332">
        <f t="shared" si="2"/>
        <v>14</v>
      </c>
    </row>
    <row r="12" spans="1:141" ht="12" customHeight="1">
      <c r="B12" s="153" t="s">
        <v>40</v>
      </c>
      <c r="C12" s="159" t="s">
        <v>41</v>
      </c>
      <c r="D12" s="333">
        <v>828</v>
      </c>
      <c r="E12" s="328">
        <f t="shared" si="3"/>
        <v>16</v>
      </c>
      <c r="F12" s="329">
        <v>1.58</v>
      </c>
      <c r="G12" s="328">
        <f t="shared" si="0"/>
        <v>33</v>
      </c>
      <c r="H12" s="330">
        <v>139600</v>
      </c>
      <c r="I12" s="328">
        <f t="shared" si="1"/>
        <v>7</v>
      </c>
      <c r="J12" s="331">
        <v>70.599999999999994</v>
      </c>
      <c r="K12" s="332">
        <f t="shared" si="2"/>
        <v>23</v>
      </c>
    </row>
    <row r="13" spans="1:141" ht="12" customHeight="1">
      <c r="B13" s="153" t="s">
        <v>42</v>
      </c>
      <c r="C13" s="159" t="s">
        <v>43</v>
      </c>
      <c r="D13" s="333">
        <v>1685</v>
      </c>
      <c r="E13" s="328">
        <f t="shared" si="3"/>
        <v>2</v>
      </c>
      <c r="F13" s="329">
        <v>2.94</v>
      </c>
      <c r="G13" s="328">
        <f t="shared" si="0"/>
        <v>11</v>
      </c>
      <c r="H13" s="330">
        <v>164600</v>
      </c>
      <c r="I13" s="328">
        <f t="shared" si="1"/>
        <v>3</v>
      </c>
      <c r="J13" s="331">
        <v>58.6</v>
      </c>
      <c r="K13" s="332">
        <f t="shared" si="2"/>
        <v>31</v>
      </c>
    </row>
    <row r="14" spans="1:141" ht="12" customHeight="1">
      <c r="B14" s="153" t="s">
        <v>44</v>
      </c>
      <c r="C14" s="159" t="s">
        <v>45</v>
      </c>
      <c r="D14" s="333">
        <v>1033</v>
      </c>
      <c r="E14" s="328">
        <f t="shared" si="3"/>
        <v>11</v>
      </c>
      <c r="F14" s="329">
        <v>2.59</v>
      </c>
      <c r="G14" s="328">
        <f t="shared" si="0"/>
        <v>15</v>
      </c>
      <c r="H14" s="330">
        <v>122600</v>
      </c>
      <c r="I14" s="328">
        <f t="shared" si="1"/>
        <v>10</v>
      </c>
      <c r="J14" s="331">
        <v>78.400000000000006</v>
      </c>
      <c r="K14" s="332">
        <f t="shared" si="2"/>
        <v>15</v>
      </c>
    </row>
    <row r="15" spans="1:141" ht="12" customHeight="1">
      <c r="B15" s="153" t="s">
        <v>46</v>
      </c>
      <c r="C15" s="159" t="s">
        <v>47</v>
      </c>
      <c r="D15" s="333">
        <v>913</v>
      </c>
      <c r="E15" s="328">
        <f t="shared" si="3"/>
        <v>15</v>
      </c>
      <c r="F15" s="329">
        <v>3.58</v>
      </c>
      <c r="G15" s="328">
        <f t="shared" si="0"/>
        <v>6</v>
      </c>
      <c r="H15" s="330">
        <v>67600</v>
      </c>
      <c r="I15" s="328">
        <f t="shared" si="1"/>
        <v>19</v>
      </c>
      <c r="J15" s="331">
        <v>38.200000000000003</v>
      </c>
      <c r="K15" s="332">
        <f t="shared" si="2"/>
        <v>39</v>
      </c>
    </row>
    <row r="16" spans="1:141" ht="24" customHeight="1">
      <c r="B16" s="153" t="s">
        <v>48</v>
      </c>
      <c r="C16" s="159" t="s">
        <v>49</v>
      </c>
      <c r="D16" s="333">
        <v>687</v>
      </c>
      <c r="E16" s="328">
        <f t="shared" si="3"/>
        <v>20</v>
      </c>
      <c r="F16" s="329">
        <v>1.87</v>
      </c>
      <c r="G16" s="328">
        <f t="shared" si="0"/>
        <v>28</v>
      </c>
      <c r="H16" s="330">
        <v>74500</v>
      </c>
      <c r="I16" s="328">
        <f t="shared" si="1"/>
        <v>16</v>
      </c>
      <c r="J16" s="331">
        <v>55.4</v>
      </c>
      <c r="K16" s="332">
        <f t="shared" si="2"/>
        <v>33</v>
      </c>
    </row>
    <row r="17" spans="2:11" ht="12" customHeight="1">
      <c r="B17" s="153" t="s">
        <v>50</v>
      </c>
      <c r="C17" s="159" t="s">
        <v>51</v>
      </c>
      <c r="D17" s="333">
        <v>1486</v>
      </c>
      <c r="E17" s="328">
        <f t="shared" si="3"/>
        <v>3</v>
      </c>
      <c r="F17" s="329">
        <v>3.37</v>
      </c>
      <c r="G17" s="328">
        <f t="shared" si="0"/>
        <v>8</v>
      </c>
      <c r="H17" s="330">
        <v>124600</v>
      </c>
      <c r="I17" s="328">
        <f t="shared" si="1"/>
        <v>9</v>
      </c>
      <c r="J17" s="331">
        <v>59</v>
      </c>
      <c r="K17" s="332">
        <f t="shared" si="2"/>
        <v>30</v>
      </c>
    </row>
    <row r="18" spans="2:11" ht="12" customHeight="1">
      <c r="B18" s="153" t="s">
        <v>52</v>
      </c>
      <c r="C18" s="159" t="s">
        <v>53</v>
      </c>
      <c r="D18" s="333">
        <v>100</v>
      </c>
      <c r="E18" s="328">
        <f t="shared" si="3"/>
        <v>47</v>
      </c>
      <c r="F18" s="329">
        <v>1.78</v>
      </c>
      <c r="G18" s="328">
        <f t="shared" si="0"/>
        <v>29</v>
      </c>
      <c r="H18" s="330">
        <v>6720</v>
      </c>
      <c r="I18" s="328">
        <f t="shared" si="1"/>
        <v>47</v>
      </c>
      <c r="J18" s="331">
        <v>3.7</v>
      </c>
      <c r="K18" s="332">
        <f t="shared" si="2"/>
        <v>46</v>
      </c>
    </row>
    <row r="19" spans="2:11" ht="12" customHeight="1">
      <c r="B19" s="153" t="s">
        <v>54</v>
      </c>
      <c r="C19" s="159" t="s">
        <v>55</v>
      </c>
      <c r="D19" s="333">
        <v>268</v>
      </c>
      <c r="E19" s="328">
        <f t="shared" si="3"/>
        <v>37</v>
      </c>
      <c r="F19" s="329">
        <v>2.11</v>
      </c>
      <c r="G19" s="328">
        <f t="shared" si="0"/>
        <v>20</v>
      </c>
      <c r="H19" s="330">
        <v>18800</v>
      </c>
      <c r="I19" s="328">
        <f t="shared" si="1"/>
        <v>45</v>
      </c>
      <c r="J19" s="331">
        <v>19.5</v>
      </c>
      <c r="K19" s="332">
        <f t="shared" si="2"/>
        <v>44</v>
      </c>
    </row>
    <row r="20" spans="2:11" ht="12" customHeight="1">
      <c r="B20" s="153" t="s">
        <v>56</v>
      </c>
      <c r="C20" s="159" t="s">
        <v>57</v>
      </c>
      <c r="D20" s="333">
        <v>951</v>
      </c>
      <c r="E20" s="328">
        <f t="shared" si="3"/>
        <v>13</v>
      </c>
      <c r="F20" s="329">
        <v>1.75</v>
      </c>
      <c r="G20" s="328">
        <f t="shared" si="0"/>
        <v>30</v>
      </c>
      <c r="H20" s="330">
        <v>169600</v>
      </c>
      <c r="I20" s="328">
        <f t="shared" si="1"/>
        <v>2</v>
      </c>
      <c r="J20" s="331">
        <v>88.8</v>
      </c>
      <c r="K20" s="332">
        <f t="shared" si="2"/>
        <v>5</v>
      </c>
    </row>
    <row r="21" spans="2:11" ht="24" customHeight="1">
      <c r="B21" s="153" t="s">
        <v>58</v>
      </c>
      <c r="C21" s="159" t="s">
        <v>59</v>
      </c>
      <c r="D21" s="333">
        <v>245</v>
      </c>
      <c r="E21" s="328">
        <f t="shared" si="3"/>
        <v>42</v>
      </c>
      <c r="F21" s="329">
        <v>1.46</v>
      </c>
      <c r="G21" s="328">
        <f t="shared" si="0"/>
        <v>36</v>
      </c>
      <c r="H21" s="330">
        <v>58300</v>
      </c>
      <c r="I21" s="328">
        <f t="shared" si="1"/>
        <v>24</v>
      </c>
      <c r="J21" s="331">
        <v>95.4</v>
      </c>
      <c r="K21" s="332">
        <f t="shared" si="2"/>
        <v>1</v>
      </c>
    </row>
    <row r="22" spans="2:11" ht="12" customHeight="1">
      <c r="B22" s="153" t="s">
        <v>60</v>
      </c>
      <c r="C22" s="159" t="s">
        <v>61</v>
      </c>
      <c r="D22" s="333">
        <v>220</v>
      </c>
      <c r="E22" s="328">
        <f t="shared" si="3"/>
        <v>43</v>
      </c>
      <c r="F22" s="329">
        <v>1.69</v>
      </c>
      <c r="G22" s="328">
        <f t="shared" si="0"/>
        <v>32</v>
      </c>
      <c r="H22" s="330">
        <v>41000</v>
      </c>
      <c r="I22" s="328">
        <f t="shared" si="1"/>
        <v>33</v>
      </c>
      <c r="J22" s="331">
        <v>83.2</v>
      </c>
      <c r="K22" s="332">
        <f t="shared" si="2"/>
        <v>8</v>
      </c>
    </row>
    <row r="23" spans="2:11" ht="12" customHeight="1">
      <c r="B23" s="153" t="s">
        <v>62</v>
      </c>
      <c r="C23" s="159" t="s">
        <v>63</v>
      </c>
      <c r="D23" s="333">
        <v>173</v>
      </c>
      <c r="E23" s="328">
        <f t="shared" si="3"/>
        <v>44</v>
      </c>
      <c r="F23" s="329">
        <v>1.1299999999999999</v>
      </c>
      <c r="G23" s="328">
        <f t="shared" si="0"/>
        <v>46</v>
      </c>
      <c r="H23" s="330">
        <v>40100</v>
      </c>
      <c r="I23" s="328">
        <f t="shared" si="1"/>
        <v>34</v>
      </c>
      <c r="J23" s="331">
        <v>90.8</v>
      </c>
      <c r="K23" s="332">
        <f t="shared" si="2"/>
        <v>4</v>
      </c>
    </row>
    <row r="24" spans="2:11" ht="12" customHeight="1">
      <c r="B24" s="153" t="s">
        <v>64</v>
      </c>
      <c r="C24" s="159" t="s">
        <v>65</v>
      </c>
      <c r="D24" s="333">
        <v>426</v>
      </c>
      <c r="E24" s="328">
        <f t="shared" si="3"/>
        <v>30</v>
      </c>
      <c r="F24" s="329">
        <v>2.5</v>
      </c>
      <c r="G24" s="328">
        <f t="shared" si="0"/>
        <v>18</v>
      </c>
      <c r="H24" s="330">
        <v>23500</v>
      </c>
      <c r="I24" s="328">
        <f t="shared" si="1"/>
        <v>43</v>
      </c>
      <c r="J24" s="331">
        <v>33.200000000000003</v>
      </c>
      <c r="K24" s="332">
        <f t="shared" si="2"/>
        <v>41</v>
      </c>
    </row>
    <row r="25" spans="2:11" ht="12" customHeight="1">
      <c r="B25" s="153" t="s">
        <v>66</v>
      </c>
      <c r="C25" s="159" t="s">
        <v>67</v>
      </c>
      <c r="D25" s="333">
        <v>1065</v>
      </c>
      <c r="E25" s="328">
        <f t="shared" si="3"/>
        <v>10</v>
      </c>
      <c r="F25" s="329">
        <v>2.06</v>
      </c>
      <c r="G25" s="328">
        <f t="shared" si="0"/>
        <v>23</v>
      </c>
      <c r="H25" s="330">
        <v>106100</v>
      </c>
      <c r="I25" s="328">
        <f t="shared" si="1"/>
        <v>14</v>
      </c>
      <c r="J25" s="331">
        <v>49.4</v>
      </c>
      <c r="K25" s="332">
        <f t="shared" si="2"/>
        <v>36</v>
      </c>
    </row>
    <row r="26" spans="2:11" ht="24" customHeight="1">
      <c r="B26" s="153" t="s">
        <v>68</v>
      </c>
      <c r="C26" s="159" t="s">
        <v>69</v>
      </c>
      <c r="D26" s="333">
        <v>445</v>
      </c>
      <c r="E26" s="328">
        <f t="shared" si="3"/>
        <v>28</v>
      </c>
      <c r="F26" s="329">
        <v>1.56</v>
      </c>
      <c r="G26" s="328">
        <f t="shared" si="0"/>
        <v>34</v>
      </c>
      <c r="H26" s="330">
        <v>55700</v>
      </c>
      <c r="I26" s="328">
        <f t="shared" si="1"/>
        <v>25</v>
      </c>
      <c r="J26" s="331">
        <v>76.5</v>
      </c>
      <c r="K26" s="332">
        <f t="shared" si="2"/>
        <v>18</v>
      </c>
    </row>
    <row r="27" spans="2:11" ht="12" customHeight="1">
      <c r="B27" s="153" t="s">
        <v>70</v>
      </c>
      <c r="C27" s="159" t="s">
        <v>71</v>
      </c>
      <c r="D27" s="333">
        <v>773</v>
      </c>
      <c r="E27" s="328">
        <f t="shared" si="3"/>
        <v>17</v>
      </c>
      <c r="F27" s="329">
        <v>2.4300000000000002</v>
      </c>
      <c r="G27" s="328">
        <f t="shared" si="0"/>
        <v>19</v>
      </c>
      <c r="H27" s="330">
        <v>64100</v>
      </c>
      <c r="I27" s="328">
        <f t="shared" si="1"/>
        <v>22</v>
      </c>
      <c r="J27" s="331">
        <v>34.200000000000003</v>
      </c>
      <c r="K27" s="332">
        <f t="shared" si="2"/>
        <v>40</v>
      </c>
    </row>
    <row r="28" spans="2:11" ht="12" customHeight="1">
      <c r="B28" s="153" t="s">
        <v>72</v>
      </c>
      <c r="C28" s="159" t="s">
        <v>73</v>
      </c>
      <c r="D28" s="333">
        <v>1085</v>
      </c>
      <c r="E28" s="328">
        <f t="shared" si="3"/>
        <v>7</v>
      </c>
      <c r="F28" s="329">
        <v>3.09</v>
      </c>
      <c r="G28" s="328">
        <f t="shared" si="0"/>
        <v>10</v>
      </c>
      <c r="H28" s="330">
        <v>74200</v>
      </c>
      <c r="I28" s="328">
        <f t="shared" si="1"/>
        <v>17</v>
      </c>
      <c r="J28" s="331">
        <v>56.7</v>
      </c>
      <c r="K28" s="332">
        <f t="shared" si="2"/>
        <v>32</v>
      </c>
    </row>
    <row r="29" spans="2:11" ht="12" customHeight="1">
      <c r="B29" s="153" t="s">
        <v>74</v>
      </c>
      <c r="C29" s="159" t="s">
        <v>75</v>
      </c>
      <c r="D29" s="333">
        <v>444</v>
      </c>
      <c r="E29" s="328">
        <f t="shared" si="3"/>
        <v>29</v>
      </c>
      <c r="F29" s="329">
        <v>1.73</v>
      </c>
      <c r="G29" s="328">
        <f t="shared" si="0"/>
        <v>31</v>
      </c>
      <c r="H29" s="330">
        <v>58400</v>
      </c>
      <c r="I29" s="328">
        <f t="shared" si="1"/>
        <v>23</v>
      </c>
      <c r="J29" s="331">
        <v>76</v>
      </c>
      <c r="K29" s="332">
        <f t="shared" si="2"/>
        <v>19</v>
      </c>
    </row>
    <row r="30" spans="2:11" ht="12" customHeight="1">
      <c r="B30" s="153" t="s">
        <v>76</v>
      </c>
      <c r="C30" s="159" t="s">
        <v>77</v>
      </c>
      <c r="D30" s="333">
        <v>270</v>
      </c>
      <c r="E30" s="328">
        <f t="shared" si="3"/>
        <v>36</v>
      </c>
      <c r="F30" s="329">
        <v>1.4</v>
      </c>
      <c r="G30" s="328">
        <f t="shared" si="0"/>
        <v>39</v>
      </c>
      <c r="H30" s="330">
        <v>51500</v>
      </c>
      <c r="I30" s="328">
        <f t="shared" si="1"/>
        <v>28</v>
      </c>
      <c r="J30" s="331">
        <v>92.4</v>
      </c>
      <c r="K30" s="332">
        <f t="shared" si="2"/>
        <v>2</v>
      </c>
    </row>
    <row r="31" spans="2:11" ht="24" customHeight="1">
      <c r="B31" s="153" t="s">
        <v>78</v>
      </c>
      <c r="C31" s="159" t="s">
        <v>79</v>
      </c>
      <c r="D31" s="333">
        <v>249</v>
      </c>
      <c r="E31" s="328">
        <f t="shared" si="3"/>
        <v>41</v>
      </c>
      <c r="F31" s="329">
        <v>1.42</v>
      </c>
      <c r="G31" s="328">
        <f t="shared" si="0"/>
        <v>38</v>
      </c>
      <c r="H31" s="330">
        <v>29900</v>
      </c>
      <c r="I31" s="328">
        <f t="shared" si="1"/>
        <v>39</v>
      </c>
      <c r="J31" s="331">
        <v>77.900000000000006</v>
      </c>
      <c r="K31" s="332">
        <f t="shared" si="2"/>
        <v>17</v>
      </c>
    </row>
    <row r="32" spans="2:11" ht="12" customHeight="1">
      <c r="B32" s="153" t="s">
        <v>80</v>
      </c>
      <c r="C32" s="159" t="s">
        <v>81</v>
      </c>
      <c r="D32" s="333">
        <v>129</v>
      </c>
      <c r="E32" s="328">
        <f t="shared" si="3"/>
        <v>46</v>
      </c>
      <c r="F32" s="329">
        <v>1.43</v>
      </c>
      <c r="G32" s="328">
        <f t="shared" si="0"/>
        <v>37</v>
      </c>
      <c r="H32" s="330">
        <v>12700</v>
      </c>
      <c r="I32" s="328">
        <f t="shared" si="1"/>
        <v>46</v>
      </c>
      <c r="J32" s="331">
        <v>69.900000000000006</v>
      </c>
      <c r="K32" s="332">
        <f t="shared" si="2"/>
        <v>25</v>
      </c>
    </row>
    <row r="33" spans="2:11" ht="12" customHeight="1">
      <c r="B33" s="153" t="s">
        <v>82</v>
      </c>
      <c r="C33" s="159" t="s">
        <v>83</v>
      </c>
      <c r="D33" s="333">
        <v>502</v>
      </c>
      <c r="E33" s="328">
        <f t="shared" si="3"/>
        <v>25</v>
      </c>
      <c r="F33" s="329">
        <v>1.07</v>
      </c>
      <c r="G33" s="328">
        <f t="shared" si="0"/>
        <v>47</v>
      </c>
      <c r="H33" s="330">
        <v>73400</v>
      </c>
      <c r="I33" s="328">
        <f t="shared" si="1"/>
        <v>18</v>
      </c>
      <c r="J33" s="331">
        <v>91.6</v>
      </c>
      <c r="K33" s="332">
        <f t="shared" si="2"/>
        <v>3</v>
      </c>
    </row>
    <row r="34" spans="2:11" ht="12" customHeight="1">
      <c r="B34" s="153" t="s">
        <v>84</v>
      </c>
      <c r="C34" s="159" t="s">
        <v>85</v>
      </c>
      <c r="D34" s="333">
        <v>147</v>
      </c>
      <c r="E34" s="328">
        <f t="shared" si="3"/>
        <v>45</v>
      </c>
      <c r="F34" s="329">
        <v>1.1399999999999999</v>
      </c>
      <c r="G34" s="328">
        <f t="shared" si="0"/>
        <v>45</v>
      </c>
      <c r="H34" s="330">
        <v>20200</v>
      </c>
      <c r="I34" s="328">
        <f t="shared" si="1"/>
        <v>44</v>
      </c>
      <c r="J34" s="331">
        <v>70.3</v>
      </c>
      <c r="K34" s="332">
        <f t="shared" si="2"/>
        <v>24</v>
      </c>
    </row>
    <row r="35" spans="2:11" ht="12" customHeight="1">
      <c r="B35" s="153" t="s">
        <v>86</v>
      </c>
      <c r="C35" s="159" t="s">
        <v>87</v>
      </c>
      <c r="D35" s="333">
        <v>546</v>
      </c>
      <c r="E35" s="328">
        <f t="shared" si="3"/>
        <v>23</v>
      </c>
      <c r="F35" s="329">
        <v>2.68</v>
      </c>
      <c r="G35" s="328">
        <f t="shared" si="0"/>
        <v>13</v>
      </c>
      <c r="H35" s="330">
        <v>32200</v>
      </c>
      <c r="I35" s="328">
        <f t="shared" si="1"/>
        <v>38</v>
      </c>
      <c r="J35" s="331">
        <v>29.4</v>
      </c>
      <c r="K35" s="332">
        <f t="shared" si="2"/>
        <v>43</v>
      </c>
    </row>
    <row r="36" spans="2:11" ht="24" customHeight="1">
      <c r="B36" s="153" t="s">
        <v>88</v>
      </c>
      <c r="C36" s="159" t="s">
        <v>89</v>
      </c>
      <c r="D36" s="333">
        <v>265</v>
      </c>
      <c r="E36" s="328">
        <f t="shared" si="3"/>
        <v>38</v>
      </c>
      <c r="F36" s="329">
        <v>1.48</v>
      </c>
      <c r="G36" s="328">
        <f t="shared" si="0"/>
        <v>35</v>
      </c>
      <c r="H36" s="330">
        <v>34300</v>
      </c>
      <c r="I36" s="328">
        <f t="shared" si="1"/>
        <v>37</v>
      </c>
      <c r="J36" s="331">
        <v>68.2</v>
      </c>
      <c r="K36" s="332">
        <f t="shared" si="2"/>
        <v>26</v>
      </c>
    </row>
    <row r="37" spans="2:11" ht="12" customHeight="1">
      <c r="B37" s="153" t="s">
        <v>90</v>
      </c>
      <c r="C37" s="159" t="s">
        <v>91</v>
      </c>
      <c r="D37" s="333">
        <v>256</v>
      </c>
      <c r="E37" s="328">
        <f t="shared" si="3"/>
        <v>39</v>
      </c>
      <c r="F37" s="329">
        <v>1.34</v>
      </c>
      <c r="G37" s="328">
        <f t="shared" si="0"/>
        <v>42</v>
      </c>
      <c r="H37" s="330">
        <v>36600</v>
      </c>
      <c r="I37" s="328">
        <f t="shared" si="1"/>
        <v>36</v>
      </c>
      <c r="J37" s="331">
        <v>80.599999999999994</v>
      </c>
      <c r="K37" s="332">
        <f t="shared" si="2"/>
        <v>12</v>
      </c>
    </row>
    <row r="38" spans="2:11" ht="12" customHeight="1">
      <c r="B38" s="153" t="s">
        <v>92</v>
      </c>
      <c r="C38" s="159" t="s">
        <v>93</v>
      </c>
      <c r="D38" s="333">
        <v>456</v>
      </c>
      <c r="E38" s="328">
        <f t="shared" si="3"/>
        <v>27</v>
      </c>
      <c r="F38" s="329">
        <v>1.26</v>
      </c>
      <c r="G38" s="328">
        <f t="shared" si="0"/>
        <v>43</v>
      </c>
      <c r="H38" s="330">
        <v>64500</v>
      </c>
      <c r="I38" s="328">
        <f t="shared" si="1"/>
        <v>21</v>
      </c>
      <c r="J38" s="331">
        <v>78.400000000000006</v>
      </c>
      <c r="K38" s="332">
        <f t="shared" si="2"/>
        <v>15</v>
      </c>
    </row>
    <row r="39" spans="2:11" ht="12" customHeight="1">
      <c r="B39" s="153" t="s">
        <v>94</v>
      </c>
      <c r="C39" s="159" t="s">
        <v>95</v>
      </c>
      <c r="D39" s="333">
        <v>395</v>
      </c>
      <c r="E39" s="328">
        <f t="shared" si="3"/>
        <v>31</v>
      </c>
      <c r="F39" s="329">
        <v>1.4</v>
      </c>
      <c r="G39" s="328">
        <f t="shared" si="0"/>
        <v>39</v>
      </c>
      <c r="H39" s="330">
        <v>54100</v>
      </c>
      <c r="I39" s="328">
        <f t="shared" si="1"/>
        <v>27</v>
      </c>
      <c r="J39" s="331">
        <v>75</v>
      </c>
      <c r="K39" s="332">
        <f t="shared" si="2"/>
        <v>21</v>
      </c>
    </row>
    <row r="40" spans="2:11" ht="12" customHeight="1">
      <c r="B40" s="153" t="s">
        <v>96</v>
      </c>
      <c r="C40" s="159" t="s">
        <v>97</v>
      </c>
      <c r="D40" s="333">
        <v>250</v>
      </c>
      <c r="E40" s="328">
        <f t="shared" si="3"/>
        <v>40</v>
      </c>
      <c r="F40" s="329">
        <v>1.23</v>
      </c>
      <c r="G40" s="328">
        <f t="shared" si="0"/>
        <v>44</v>
      </c>
      <c r="H40" s="330">
        <v>46400</v>
      </c>
      <c r="I40" s="328">
        <f t="shared" si="1"/>
        <v>31</v>
      </c>
      <c r="J40" s="331">
        <v>82.5</v>
      </c>
      <c r="K40" s="332">
        <f t="shared" si="2"/>
        <v>10</v>
      </c>
    </row>
    <row r="41" spans="2:11" ht="24" customHeight="1">
      <c r="B41" s="153" t="s">
        <v>98</v>
      </c>
      <c r="C41" s="159" t="s">
        <v>99</v>
      </c>
      <c r="D41" s="333">
        <v>339</v>
      </c>
      <c r="E41" s="328">
        <f t="shared" si="3"/>
        <v>34</v>
      </c>
      <c r="F41" s="329">
        <v>1.89</v>
      </c>
      <c r="G41" s="328">
        <f t="shared" si="0"/>
        <v>27</v>
      </c>
      <c r="H41" s="330">
        <v>28800</v>
      </c>
      <c r="I41" s="328">
        <f t="shared" si="1"/>
        <v>41</v>
      </c>
      <c r="J41" s="331">
        <v>67.7</v>
      </c>
      <c r="K41" s="332">
        <f t="shared" si="2"/>
        <v>27</v>
      </c>
    </row>
    <row r="42" spans="2:11" ht="12" customHeight="1">
      <c r="B42" s="153" t="s">
        <v>100</v>
      </c>
      <c r="C42" s="159" t="s">
        <v>101</v>
      </c>
      <c r="D42" s="333">
        <v>276</v>
      </c>
      <c r="E42" s="328">
        <f t="shared" si="3"/>
        <v>35</v>
      </c>
      <c r="F42" s="329">
        <v>1.36</v>
      </c>
      <c r="G42" s="328">
        <f t="shared" si="0"/>
        <v>41</v>
      </c>
      <c r="H42" s="330">
        <v>29900</v>
      </c>
      <c r="I42" s="328">
        <f t="shared" si="1"/>
        <v>39</v>
      </c>
      <c r="J42" s="331">
        <v>83.3</v>
      </c>
      <c r="K42" s="332">
        <f t="shared" si="2"/>
        <v>7</v>
      </c>
    </row>
    <row r="43" spans="2:11" ht="12" customHeight="1">
      <c r="B43" s="153" t="s">
        <v>102</v>
      </c>
      <c r="C43" s="159" t="s">
        <v>103</v>
      </c>
      <c r="D43" s="333">
        <v>498</v>
      </c>
      <c r="E43" s="328">
        <f t="shared" si="3"/>
        <v>26</v>
      </c>
      <c r="F43" s="329">
        <v>1.94</v>
      </c>
      <c r="G43" s="328">
        <f t="shared" si="0"/>
        <v>25</v>
      </c>
      <c r="H43" s="330">
        <v>48000</v>
      </c>
      <c r="I43" s="328">
        <f t="shared" si="1"/>
        <v>30</v>
      </c>
      <c r="J43" s="331">
        <v>46.5</v>
      </c>
      <c r="K43" s="332">
        <f t="shared" si="2"/>
        <v>37</v>
      </c>
    </row>
    <row r="44" spans="2:11" ht="12" customHeight="1">
      <c r="B44" s="153" t="s">
        <v>104</v>
      </c>
      <c r="C44" s="159" t="s">
        <v>105</v>
      </c>
      <c r="D44" s="333">
        <v>394</v>
      </c>
      <c r="E44" s="328">
        <f t="shared" si="3"/>
        <v>32</v>
      </c>
      <c r="F44" s="329">
        <v>2.56</v>
      </c>
      <c r="G44" s="328">
        <f t="shared" si="0"/>
        <v>16</v>
      </c>
      <c r="H44" s="330">
        <v>27000</v>
      </c>
      <c r="I44" s="328">
        <f t="shared" si="1"/>
        <v>42</v>
      </c>
      <c r="J44" s="331">
        <v>75.599999999999994</v>
      </c>
      <c r="K44" s="332">
        <f t="shared" si="2"/>
        <v>20</v>
      </c>
    </row>
    <row r="45" spans="2:11" ht="12" customHeight="1">
      <c r="B45" s="153" t="s">
        <v>106</v>
      </c>
      <c r="C45" s="159" t="s">
        <v>107</v>
      </c>
      <c r="D45" s="333">
        <v>957</v>
      </c>
      <c r="E45" s="328">
        <f t="shared" si="3"/>
        <v>12</v>
      </c>
      <c r="F45" s="329">
        <v>2.76</v>
      </c>
      <c r="G45" s="328">
        <f t="shared" si="0"/>
        <v>12</v>
      </c>
      <c r="H45" s="330">
        <v>80300</v>
      </c>
      <c r="I45" s="328">
        <f t="shared" si="1"/>
        <v>15</v>
      </c>
      <c r="J45" s="331">
        <v>80.3</v>
      </c>
      <c r="K45" s="332">
        <f t="shared" si="2"/>
        <v>13</v>
      </c>
    </row>
    <row r="46" spans="2:11" ht="24" customHeight="1">
      <c r="B46" s="153" t="s">
        <v>108</v>
      </c>
      <c r="C46" s="159" t="s">
        <v>109</v>
      </c>
      <c r="D46" s="333">
        <v>618</v>
      </c>
      <c r="E46" s="328">
        <f t="shared" si="3"/>
        <v>21</v>
      </c>
      <c r="F46" s="329">
        <v>3.91</v>
      </c>
      <c r="G46" s="328">
        <f t="shared" si="0"/>
        <v>3</v>
      </c>
      <c r="H46" s="330">
        <v>51100</v>
      </c>
      <c r="I46" s="328">
        <f t="shared" si="1"/>
        <v>29</v>
      </c>
      <c r="J46" s="331">
        <v>82.4</v>
      </c>
      <c r="K46" s="332">
        <f t="shared" si="2"/>
        <v>11</v>
      </c>
    </row>
    <row r="47" spans="2:11" ht="12" customHeight="1">
      <c r="B47" s="153" t="s">
        <v>110</v>
      </c>
      <c r="C47" s="159" t="s">
        <v>111</v>
      </c>
      <c r="D47" s="333">
        <v>570</v>
      </c>
      <c r="E47" s="328">
        <f t="shared" si="3"/>
        <v>22</v>
      </c>
      <c r="F47" s="329">
        <v>2.68</v>
      </c>
      <c r="G47" s="328">
        <f t="shared" si="0"/>
        <v>13</v>
      </c>
      <c r="H47" s="330">
        <v>46300</v>
      </c>
      <c r="I47" s="328">
        <f t="shared" si="1"/>
        <v>32</v>
      </c>
      <c r="J47" s="331">
        <v>45.8</v>
      </c>
      <c r="K47" s="332">
        <f t="shared" si="2"/>
        <v>38</v>
      </c>
    </row>
    <row r="48" spans="2:11" ht="12" customHeight="1">
      <c r="B48" s="161" t="s">
        <v>112</v>
      </c>
      <c r="C48" s="162" t="s">
        <v>113</v>
      </c>
      <c r="D48" s="163">
        <v>1395</v>
      </c>
      <c r="E48" s="164">
        <f t="shared" si="3"/>
        <v>5</v>
      </c>
      <c r="F48" s="334">
        <v>3.48</v>
      </c>
      <c r="G48" s="164">
        <f t="shared" si="0"/>
        <v>7</v>
      </c>
      <c r="H48" s="201">
        <v>110700</v>
      </c>
      <c r="I48" s="164">
        <f t="shared" si="1"/>
        <v>13</v>
      </c>
      <c r="J48" s="165">
        <v>61.5</v>
      </c>
      <c r="K48" s="166">
        <f t="shared" si="2"/>
        <v>29</v>
      </c>
    </row>
    <row r="49" spans="1:19" ht="12" customHeight="1">
      <c r="B49" s="153" t="s">
        <v>114</v>
      </c>
      <c r="C49" s="159" t="s">
        <v>115</v>
      </c>
      <c r="D49" s="333">
        <v>503</v>
      </c>
      <c r="E49" s="328">
        <f t="shared" si="3"/>
        <v>24</v>
      </c>
      <c r="F49" s="329">
        <v>2.0699999999999998</v>
      </c>
      <c r="G49" s="328">
        <f t="shared" si="0"/>
        <v>21</v>
      </c>
      <c r="H49" s="330">
        <v>55100</v>
      </c>
      <c r="I49" s="328">
        <f t="shared" si="1"/>
        <v>26</v>
      </c>
      <c r="J49" s="331">
        <v>71.3</v>
      </c>
      <c r="K49" s="332">
        <f t="shared" si="2"/>
        <v>22</v>
      </c>
    </row>
    <row r="50" spans="1:19" ht="12" customHeight="1">
      <c r="B50" s="153" t="s">
        <v>116</v>
      </c>
      <c r="C50" s="159" t="s">
        <v>117</v>
      </c>
      <c r="D50" s="333">
        <v>1079</v>
      </c>
      <c r="E50" s="328">
        <f t="shared" si="3"/>
        <v>9</v>
      </c>
      <c r="F50" s="329">
        <v>4.22</v>
      </c>
      <c r="G50" s="328">
        <f t="shared" si="0"/>
        <v>2</v>
      </c>
      <c r="H50" s="330">
        <v>66000</v>
      </c>
      <c r="I50" s="328">
        <f t="shared" si="1"/>
        <v>20</v>
      </c>
      <c r="J50" s="331">
        <v>53.6</v>
      </c>
      <c r="K50" s="332">
        <f t="shared" si="2"/>
        <v>34</v>
      </c>
    </row>
    <row r="51" spans="1:19" ht="24" customHeight="1">
      <c r="B51" s="153" t="s">
        <v>118</v>
      </c>
      <c r="C51" s="159" t="s">
        <v>119</v>
      </c>
      <c r="D51" s="333">
        <v>1424</v>
      </c>
      <c r="E51" s="328">
        <f t="shared" si="3"/>
        <v>4</v>
      </c>
      <c r="F51" s="329">
        <v>3.79</v>
      </c>
      <c r="G51" s="328">
        <f t="shared" si="0"/>
        <v>4</v>
      </c>
      <c r="H51" s="330">
        <v>116000</v>
      </c>
      <c r="I51" s="328">
        <f t="shared" si="1"/>
        <v>12</v>
      </c>
      <c r="J51" s="331">
        <v>31.6</v>
      </c>
      <c r="K51" s="332">
        <f t="shared" si="2"/>
        <v>42</v>
      </c>
    </row>
    <row r="52" spans="1:19" ht="12" customHeight="1">
      <c r="B52" s="153" t="s">
        <v>120</v>
      </c>
      <c r="C52" s="159" t="s">
        <v>121</v>
      </c>
      <c r="D52" s="333">
        <v>359</v>
      </c>
      <c r="E52" s="328">
        <f t="shared" si="3"/>
        <v>33</v>
      </c>
      <c r="F52" s="329">
        <v>2.52</v>
      </c>
      <c r="G52" s="328">
        <f t="shared" si="0"/>
        <v>17</v>
      </c>
      <c r="H52" s="330">
        <v>37500</v>
      </c>
      <c r="I52" s="328">
        <f t="shared" si="1"/>
        <v>35</v>
      </c>
      <c r="J52" s="331">
        <v>2.2000000000000002</v>
      </c>
      <c r="K52" s="332">
        <f t="shared" si="2"/>
        <v>47</v>
      </c>
    </row>
    <row r="53" spans="1:19" ht="24" customHeight="1" thickBot="1">
      <c r="B53" s="167" t="s">
        <v>122</v>
      </c>
      <c r="C53" s="168" t="s">
        <v>123</v>
      </c>
      <c r="D53" s="335">
        <v>34562</v>
      </c>
      <c r="E53" s="336"/>
      <c r="F53" s="337">
        <v>2.6</v>
      </c>
      <c r="G53" s="336"/>
      <c r="H53" s="338">
        <v>4397000</v>
      </c>
      <c r="I53" s="336"/>
      <c r="J53" s="339">
        <v>54.4</v>
      </c>
      <c r="K53" s="340"/>
    </row>
    <row r="54" spans="1:19" s="175" customFormat="1" ht="12.75" customHeight="1" thickTop="1">
      <c r="A54" s="173"/>
      <c r="B54" s="174"/>
      <c r="C54" s="174"/>
      <c r="D54" s="206" t="s">
        <v>342</v>
      </c>
      <c r="E54" s="177"/>
      <c r="F54" s="213"/>
      <c r="G54" s="177"/>
      <c r="H54" s="176"/>
      <c r="I54" s="177"/>
      <c r="J54" s="178"/>
      <c r="K54" s="177"/>
      <c r="L54" s="341"/>
      <c r="M54" s="341"/>
      <c r="N54" s="341"/>
      <c r="O54" s="341"/>
      <c r="P54" s="341"/>
      <c r="Q54" s="341"/>
      <c r="R54" s="341"/>
      <c r="S54" s="341"/>
    </row>
    <row r="55" spans="1:19" s="175" customFormat="1" ht="12.75" customHeight="1">
      <c r="A55" s="173"/>
      <c r="B55" s="174"/>
      <c r="C55" s="174"/>
      <c r="D55" s="176"/>
      <c r="E55" s="177"/>
      <c r="F55" s="213"/>
      <c r="G55" s="177"/>
      <c r="H55" s="176"/>
      <c r="I55" s="177"/>
      <c r="J55" s="178"/>
      <c r="K55" s="177"/>
      <c r="L55" s="341"/>
      <c r="M55" s="341"/>
      <c r="N55" s="341"/>
      <c r="O55" s="341"/>
      <c r="P55" s="341"/>
      <c r="Q55" s="341"/>
      <c r="R55" s="341"/>
      <c r="S55" s="341"/>
    </row>
    <row r="56" spans="1:19" s="175" customFormat="1" ht="12.75" customHeight="1">
      <c r="A56" s="173"/>
      <c r="B56" s="174"/>
      <c r="C56" s="174"/>
      <c r="D56" s="176"/>
      <c r="E56" s="177"/>
      <c r="F56" s="213"/>
      <c r="G56" s="177"/>
      <c r="H56" s="176"/>
      <c r="I56" s="177"/>
      <c r="J56" s="178"/>
      <c r="K56" s="177"/>
      <c r="L56" s="341"/>
      <c r="M56" s="341"/>
      <c r="N56" s="341"/>
      <c r="O56" s="341"/>
      <c r="P56" s="341"/>
      <c r="Q56" s="341"/>
      <c r="R56" s="341"/>
      <c r="S56" s="341"/>
    </row>
    <row r="57" spans="1:19" ht="12.75" customHeight="1" thickBot="1">
      <c r="B57" s="179"/>
      <c r="C57" s="179"/>
      <c r="D57" s="181"/>
      <c r="E57" s="181"/>
      <c r="F57" s="182"/>
      <c r="G57" s="181"/>
      <c r="H57" s="181"/>
      <c r="I57" s="181"/>
      <c r="J57" s="183"/>
      <c r="K57" s="181"/>
    </row>
    <row r="58" spans="1:19" ht="39.950000000000003" customHeight="1">
      <c r="B58" s="184" t="s">
        <v>124</v>
      </c>
      <c r="C58" s="185"/>
      <c r="D58" s="262" t="s">
        <v>343</v>
      </c>
      <c r="E58" s="263"/>
      <c r="F58" s="262" t="s">
        <v>343</v>
      </c>
      <c r="G58" s="263"/>
      <c r="H58" s="262" t="s">
        <v>344</v>
      </c>
      <c r="I58" s="263"/>
      <c r="J58" s="262" t="s">
        <v>344</v>
      </c>
      <c r="K58" s="265"/>
    </row>
    <row r="59" spans="1:19" ht="24.95" customHeight="1">
      <c r="B59" s="186"/>
      <c r="C59" s="187"/>
      <c r="D59" s="270" t="s">
        <v>147</v>
      </c>
      <c r="E59" s="271"/>
      <c r="F59" s="270" t="s">
        <v>147</v>
      </c>
      <c r="G59" s="271"/>
      <c r="H59" s="270" t="s">
        <v>147</v>
      </c>
      <c r="I59" s="271"/>
      <c r="J59" s="270" t="s">
        <v>147</v>
      </c>
      <c r="K59" s="273"/>
    </row>
    <row r="60" spans="1:19" ht="15" customHeight="1">
      <c r="B60" s="188" t="s">
        <v>127</v>
      </c>
      <c r="C60" s="189"/>
      <c r="D60" s="274" t="s">
        <v>329</v>
      </c>
      <c r="E60" s="275"/>
      <c r="F60" s="274" t="s">
        <v>329</v>
      </c>
      <c r="G60" s="276"/>
      <c r="H60" s="274">
        <v>43661</v>
      </c>
      <c r="I60" s="275"/>
      <c r="J60" s="274">
        <v>43661</v>
      </c>
      <c r="K60" s="277"/>
    </row>
    <row r="61" spans="1:19" ht="15" customHeight="1" thickBot="1">
      <c r="B61" s="190" t="s">
        <v>128</v>
      </c>
      <c r="C61" s="191"/>
      <c r="D61" s="266" t="s">
        <v>265</v>
      </c>
      <c r="E61" s="267"/>
      <c r="F61" s="266" t="s">
        <v>265</v>
      </c>
      <c r="G61" s="267"/>
      <c r="H61" s="266" t="s">
        <v>265</v>
      </c>
      <c r="I61" s="267"/>
      <c r="J61" s="266" t="s">
        <v>265</v>
      </c>
      <c r="K61" s="269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0.28515625" defaultRowHeight="12.75" customHeight="1"/>
  <cols>
    <col min="1" max="1" width="4.28515625" style="130" customWidth="1"/>
    <col min="2" max="3" width="12.140625" style="192" customWidth="1"/>
    <col min="4" max="4" width="13.28515625" style="129" customWidth="1"/>
    <col min="5" max="5" width="5.28515625" style="129" customWidth="1"/>
    <col min="6" max="6" width="13.28515625" style="193" customWidth="1"/>
    <col min="7" max="7" width="5.28515625" style="129" customWidth="1"/>
    <col min="8" max="8" width="13.28515625" style="129" customWidth="1"/>
    <col min="9" max="9" width="5.28515625" style="129" customWidth="1"/>
    <col min="10" max="10" width="13.28515625" style="194" customWidth="1"/>
    <col min="11" max="11" width="5.28515625" style="129" customWidth="1"/>
    <col min="12" max="12" width="4.5703125" style="9" customWidth="1"/>
    <col min="13" max="19" width="10.28515625" style="9"/>
    <col min="20" max="22" width="10.28515625" style="129"/>
    <col min="23" max="23" width="13.42578125" style="129" customWidth="1"/>
    <col min="24" max="16384" width="10.28515625" style="129"/>
  </cols>
  <sheetData>
    <row r="1" spans="1:141" s="135" customFormat="1" ht="15.75" customHeight="1">
      <c r="A1" s="130"/>
      <c r="B1" s="132" t="s">
        <v>298</v>
      </c>
      <c r="C1" s="132"/>
      <c r="D1" s="131"/>
      <c r="E1" s="132"/>
      <c r="F1" s="131"/>
      <c r="G1" s="131"/>
      <c r="H1" s="131"/>
      <c r="I1" s="131"/>
      <c r="J1" s="133"/>
      <c r="K1" s="133"/>
      <c r="L1" s="134"/>
      <c r="M1" s="222" t="s">
        <v>14</v>
      </c>
      <c r="N1" s="222"/>
      <c r="O1" s="222"/>
      <c r="P1" s="9"/>
      <c r="Q1" s="9"/>
      <c r="R1" s="9"/>
      <c r="S1" s="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</row>
    <row r="2" spans="1:141" ht="12" customHeight="1" thickBot="1">
      <c r="B2" s="136"/>
      <c r="C2" s="136"/>
      <c r="D2" s="137"/>
      <c r="E2" s="137"/>
      <c r="F2" s="138"/>
      <c r="G2" s="138"/>
      <c r="H2" s="137"/>
      <c r="I2" s="137"/>
      <c r="J2" s="139"/>
      <c r="K2" s="139"/>
    </row>
    <row r="3" spans="1:141" s="135" customFormat="1" ht="27" customHeight="1" thickTop="1">
      <c r="A3" s="130"/>
      <c r="B3" s="224" t="s">
        <v>15</v>
      </c>
      <c r="C3" s="225"/>
      <c r="D3" s="278" t="s">
        <v>299</v>
      </c>
      <c r="E3" s="279"/>
      <c r="F3" s="279"/>
      <c r="G3" s="279"/>
      <c r="H3" s="279"/>
      <c r="I3" s="279"/>
      <c r="J3" s="279"/>
      <c r="K3" s="280"/>
      <c r="L3" s="9"/>
      <c r="M3" s="9"/>
      <c r="N3" s="9"/>
      <c r="O3" s="9"/>
      <c r="P3" s="9"/>
      <c r="Q3" s="9"/>
      <c r="R3" s="9"/>
      <c r="S3" s="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</row>
    <row r="4" spans="1:141" s="135" customFormat="1" ht="30" customHeight="1">
      <c r="A4" s="130"/>
      <c r="B4" s="229" t="s">
        <v>159</v>
      </c>
      <c r="C4" s="230"/>
      <c r="D4" s="142" t="s">
        <v>300</v>
      </c>
      <c r="E4" s="143"/>
      <c r="F4" s="142" t="s">
        <v>301</v>
      </c>
      <c r="G4" s="143"/>
      <c r="H4" s="142" t="s">
        <v>302</v>
      </c>
      <c r="I4" s="143"/>
      <c r="J4" s="142" t="s">
        <v>303</v>
      </c>
      <c r="K4" s="144"/>
      <c r="L4" s="21"/>
      <c r="M4" s="21"/>
      <c r="N4" s="21"/>
      <c r="O4" s="21"/>
      <c r="P4" s="21"/>
      <c r="Q4" s="21"/>
      <c r="R4" s="21"/>
      <c r="S4" s="21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</row>
    <row r="5" spans="1:141" s="152" customFormat="1" ht="24" customHeight="1">
      <c r="A5" s="130"/>
      <c r="B5" s="146"/>
      <c r="C5" s="147"/>
      <c r="D5" s="148" t="s">
        <v>304</v>
      </c>
      <c r="E5" s="149" t="s">
        <v>214</v>
      </c>
      <c r="F5" s="148" t="s">
        <v>304</v>
      </c>
      <c r="G5" s="149" t="s">
        <v>214</v>
      </c>
      <c r="H5" s="148" t="s">
        <v>304</v>
      </c>
      <c r="I5" s="149" t="s">
        <v>214</v>
      </c>
      <c r="J5" s="148" t="s">
        <v>304</v>
      </c>
      <c r="K5" s="151" t="s">
        <v>214</v>
      </c>
      <c r="L5" s="29"/>
      <c r="M5" s="29"/>
      <c r="N5" s="29"/>
      <c r="O5" s="29"/>
      <c r="P5" s="29"/>
      <c r="Q5" s="29"/>
      <c r="R5" s="29"/>
      <c r="S5" s="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</row>
    <row r="6" spans="1:141" ht="12" customHeight="1">
      <c r="B6" s="153" t="s">
        <v>28</v>
      </c>
      <c r="C6" s="154" t="s">
        <v>29</v>
      </c>
      <c r="D6" s="155">
        <v>50500</v>
      </c>
      <c r="E6" s="156">
        <v>2</v>
      </c>
      <c r="F6" s="198">
        <v>1710</v>
      </c>
      <c r="G6" s="156">
        <v>20</v>
      </c>
      <c r="H6" s="198">
        <v>20100</v>
      </c>
      <c r="I6" s="156">
        <v>3</v>
      </c>
      <c r="J6" s="198">
        <v>9670</v>
      </c>
      <c r="K6" s="158">
        <v>12</v>
      </c>
    </row>
    <row r="7" spans="1:141" ht="12" customHeight="1">
      <c r="B7" s="153" t="s">
        <v>30</v>
      </c>
      <c r="C7" s="159" t="s">
        <v>31</v>
      </c>
      <c r="D7" s="160">
        <v>14700</v>
      </c>
      <c r="E7" s="156">
        <v>12</v>
      </c>
      <c r="F7" s="198">
        <v>1000</v>
      </c>
      <c r="G7" s="156">
        <v>23</v>
      </c>
      <c r="H7" s="198">
        <v>8350</v>
      </c>
      <c r="I7" s="156">
        <v>5</v>
      </c>
      <c r="J7" s="198">
        <v>7160</v>
      </c>
      <c r="K7" s="158">
        <v>13</v>
      </c>
    </row>
    <row r="8" spans="1:141" ht="12" customHeight="1">
      <c r="B8" s="153" t="s">
        <v>32</v>
      </c>
      <c r="C8" s="159" t="s">
        <v>33</v>
      </c>
      <c r="D8" s="160">
        <v>7920</v>
      </c>
      <c r="E8" s="156">
        <v>20</v>
      </c>
      <c r="F8" s="198" t="s">
        <v>311</v>
      </c>
      <c r="G8" s="156" t="s">
        <v>269</v>
      </c>
      <c r="H8" s="198" t="s">
        <v>311</v>
      </c>
      <c r="I8" s="156" t="s">
        <v>269</v>
      </c>
      <c r="J8" s="198" t="s">
        <v>311</v>
      </c>
      <c r="K8" s="158" t="s">
        <v>269</v>
      </c>
    </row>
    <row r="9" spans="1:141" ht="12" customHeight="1">
      <c r="B9" s="153" t="s">
        <v>34</v>
      </c>
      <c r="C9" s="159" t="s">
        <v>35</v>
      </c>
      <c r="D9" s="160">
        <v>7470</v>
      </c>
      <c r="E9" s="156">
        <v>24</v>
      </c>
      <c r="F9" s="198">
        <v>4070</v>
      </c>
      <c r="G9" s="156">
        <v>10</v>
      </c>
      <c r="H9" s="198" t="s">
        <v>311</v>
      </c>
      <c r="I9" s="156" t="s">
        <v>269</v>
      </c>
      <c r="J9" s="198" t="s">
        <v>311</v>
      </c>
      <c r="K9" s="158" t="s">
        <v>269</v>
      </c>
    </row>
    <row r="10" spans="1:141" ht="12" customHeight="1">
      <c r="B10" s="153" t="s">
        <v>36</v>
      </c>
      <c r="C10" s="159" t="s">
        <v>37</v>
      </c>
      <c r="D10" s="160">
        <v>5720</v>
      </c>
      <c r="E10" s="156">
        <v>29</v>
      </c>
      <c r="F10" s="198" t="s">
        <v>311</v>
      </c>
      <c r="G10" s="156" t="s">
        <v>269</v>
      </c>
      <c r="H10" s="198">
        <v>2600</v>
      </c>
      <c r="I10" s="156">
        <v>9</v>
      </c>
      <c r="J10" s="198">
        <v>10100</v>
      </c>
      <c r="K10" s="158">
        <v>11</v>
      </c>
    </row>
    <row r="11" spans="1:141" ht="24" customHeight="1">
      <c r="B11" s="153" t="s">
        <v>38</v>
      </c>
      <c r="C11" s="159" t="s">
        <v>39</v>
      </c>
      <c r="D11" s="160">
        <v>8410</v>
      </c>
      <c r="E11" s="156">
        <v>19</v>
      </c>
      <c r="F11" s="198" t="s">
        <v>311</v>
      </c>
      <c r="G11" s="156" t="s">
        <v>269</v>
      </c>
      <c r="H11" s="198">
        <v>9610</v>
      </c>
      <c r="I11" s="156">
        <v>4</v>
      </c>
      <c r="J11" s="198">
        <v>28300</v>
      </c>
      <c r="K11" s="158">
        <v>3</v>
      </c>
    </row>
    <row r="12" spans="1:141" ht="12" customHeight="1">
      <c r="B12" s="153" t="s">
        <v>40</v>
      </c>
      <c r="C12" s="159" t="s">
        <v>41</v>
      </c>
      <c r="D12" s="160">
        <v>20400</v>
      </c>
      <c r="E12" s="156">
        <v>9</v>
      </c>
      <c r="F12" s="198">
        <v>0</v>
      </c>
      <c r="G12" s="156">
        <v>24</v>
      </c>
      <c r="H12" s="198" t="s">
        <v>311</v>
      </c>
      <c r="I12" s="156" t="s">
        <v>269</v>
      </c>
      <c r="J12" s="198" t="s">
        <v>311</v>
      </c>
      <c r="K12" s="158" t="s">
        <v>269</v>
      </c>
    </row>
    <row r="13" spans="1:141" ht="12" customHeight="1">
      <c r="B13" s="153" t="s">
        <v>42</v>
      </c>
      <c r="C13" s="159" t="s">
        <v>43</v>
      </c>
      <c r="D13" s="160">
        <v>43900</v>
      </c>
      <c r="E13" s="156">
        <v>4</v>
      </c>
      <c r="F13" s="198">
        <v>8560</v>
      </c>
      <c r="G13" s="156">
        <v>7</v>
      </c>
      <c r="H13" s="198">
        <v>37600</v>
      </c>
      <c r="I13" s="156">
        <v>1</v>
      </c>
      <c r="J13" s="198">
        <v>14100</v>
      </c>
      <c r="K13" s="158">
        <v>7</v>
      </c>
    </row>
    <row r="14" spans="1:141" ht="12" customHeight="1">
      <c r="B14" s="153" t="s">
        <v>44</v>
      </c>
      <c r="C14" s="159" t="s">
        <v>45</v>
      </c>
      <c r="D14" s="160">
        <v>33700</v>
      </c>
      <c r="E14" s="156">
        <v>5</v>
      </c>
      <c r="F14" s="198">
        <v>23400</v>
      </c>
      <c r="G14" s="156">
        <v>1</v>
      </c>
      <c r="H14" s="198" t="s">
        <v>311</v>
      </c>
      <c r="I14" s="156" t="s">
        <v>269</v>
      </c>
      <c r="J14" s="198" t="s">
        <v>311</v>
      </c>
      <c r="K14" s="158" t="s">
        <v>269</v>
      </c>
    </row>
    <row r="15" spans="1:141" ht="12" customHeight="1">
      <c r="B15" s="153" t="s">
        <v>46</v>
      </c>
      <c r="C15" s="159" t="s">
        <v>47</v>
      </c>
      <c r="D15" s="160">
        <v>20500</v>
      </c>
      <c r="E15" s="156">
        <v>8</v>
      </c>
      <c r="F15" s="198">
        <v>2960</v>
      </c>
      <c r="G15" s="156">
        <v>11</v>
      </c>
      <c r="H15" s="198" t="s">
        <v>311</v>
      </c>
      <c r="I15" s="156" t="s">
        <v>269</v>
      </c>
      <c r="J15" s="198" t="s">
        <v>311</v>
      </c>
      <c r="K15" s="158" t="s">
        <v>269</v>
      </c>
    </row>
    <row r="16" spans="1:141" ht="24" customHeight="1">
      <c r="B16" s="153" t="s">
        <v>48</v>
      </c>
      <c r="C16" s="159" t="s">
        <v>49</v>
      </c>
      <c r="D16" s="160">
        <v>13600</v>
      </c>
      <c r="E16" s="156">
        <v>13</v>
      </c>
      <c r="F16" s="198">
        <v>2800</v>
      </c>
      <c r="G16" s="156">
        <v>13</v>
      </c>
      <c r="H16" s="198" t="s">
        <v>311</v>
      </c>
      <c r="I16" s="156" t="s">
        <v>269</v>
      </c>
      <c r="J16" s="198" t="s">
        <v>311</v>
      </c>
      <c r="K16" s="158" t="s">
        <v>269</v>
      </c>
    </row>
    <row r="17" spans="2:11" ht="12" customHeight="1">
      <c r="B17" s="153" t="s">
        <v>50</v>
      </c>
      <c r="C17" s="159" t="s">
        <v>51</v>
      </c>
      <c r="D17" s="160">
        <v>33600</v>
      </c>
      <c r="E17" s="156">
        <v>6</v>
      </c>
      <c r="F17" s="198">
        <v>6360</v>
      </c>
      <c r="G17" s="156">
        <v>9</v>
      </c>
      <c r="H17" s="198">
        <v>7080</v>
      </c>
      <c r="I17" s="156">
        <v>7</v>
      </c>
      <c r="J17" s="198">
        <v>38300</v>
      </c>
      <c r="K17" s="158">
        <v>2</v>
      </c>
    </row>
    <row r="18" spans="2:11" ht="12" customHeight="1">
      <c r="B18" s="153" t="s">
        <v>52</v>
      </c>
      <c r="C18" s="159" t="s">
        <v>53</v>
      </c>
      <c r="D18" s="160" t="s">
        <v>311</v>
      </c>
      <c r="E18" s="156" t="s">
        <v>269</v>
      </c>
      <c r="F18" s="198" t="s">
        <v>311</v>
      </c>
      <c r="G18" s="156" t="s">
        <v>269</v>
      </c>
      <c r="H18" s="198" t="s">
        <v>311</v>
      </c>
      <c r="I18" s="156" t="s">
        <v>269</v>
      </c>
      <c r="J18" s="198" t="s">
        <v>311</v>
      </c>
      <c r="K18" s="158" t="s">
        <v>269</v>
      </c>
    </row>
    <row r="19" spans="2:11" ht="12" customHeight="1">
      <c r="B19" s="153" t="s">
        <v>54</v>
      </c>
      <c r="C19" s="159" t="s">
        <v>55</v>
      </c>
      <c r="D19" s="160">
        <v>11700</v>
      </c>
      <c r="E19" s="156">
        <v>16</v>
      </c>
      <c r="F19" s="198" t="s">
        <v>311</v>
      </c>
      <c r="G19" s="156" t="s">
        <v>269</v>
      </c>
      <c r="H19" s="198" t="s">
        <v>311</v>
      </c>
      <c r="I19" s="156" t="s">
        <v>269</v>
      </c>
      <c r="J19" s="198">
        <v>11000</v>
      </c>
      <c r="K19" s="158">
        <v>10</v>
      </c>
    </row>
    <row r="20" spans="2:11" ht="12" customHeight="1">
      <c r="B20" s="153" t="s">
        <v>56</v>
      </c>
      <c r="C20" s="159" t="s">
        <v>57</v>
      </c>
      <c r="D20" s="160">
        <v>7690</v>
      </c>
      <c r="E20" s="156">
        <v>23</v>
      </c>
      <c r="F20" s="198">
        <v>1030</v>
      </c>
      <c r="G20" s="156">
        <v>22</v>
      </c>
      <c r="H20" s="198" t="s">
        <v>311</v>
      </c>
      <c r="I20" s="156" t="s">
        <v>269</v>
      </c>
      <c r="J20" s="198">
        <v>15400</v>
      </c>
      <c r="K20" s="158">
        <v>6</v>
      </c>
    </row>
    <row r="21" spans="2:11" ht="24" customHeight="1">
      <c r="B21" s="153" t="s">
        <v>58</v>
      </c>
      <c r="C21" s="159" t="s">
        <v>59</v>
      </c>
      <c r="D21" s="160">
        <v>928</v>
      </c>
      <c r="E21" s="156">
        <v>45</v>
      </c>
      <c r="F21" s="198" t="s">
        <v>311</v>
      </c>
      <c r="G21" s="156" t="s">
        <v>269</v>
      </c>
      <c r="H21" s="198" t="s">
        <v>311</v>
      </c>
      <c r="I21" s="156" t="s">
        <v>269</v>
      </c>
      <c r="J21" s="198" t="s">
        <v>311</v>
      </c>
      <c r="K21" s="158" t="s">
        <v>269</v>
      </c>
    </row>
    <row r="22" spans="2:11" ht="12" customHeight="1">
      <c r="B22" s="153" t="s">
        <v>60</v>
      </c>
      <c r="C22" s="159" t="s">
        <v>61</v>
      </c>
      <c r="D22" s="160">
        <v>2990</v>
      </c>
      <c r="E22" s="156">
        <v>39</v>
      </c>
      <c r="F22" s="198" t="s">
        <v>311</v>
      </c>
      <c r="G22" s="156" t="s">
        <v>269</v>
      </c>
      <c r="H22" s="198">
        <v>219</v>
      </c>
      <c r="I22" s="156">
        <v>12</v>
      </c>
      <c r="J22" s="198">
        <v>11100</v>
      </c>
      <c r="K22" s="158">
        <v>8</v>
      </c>
    </row>
    <row r="23" spans="2:11" ht="12" customHeight="1">
      <c r="B23" s="153" t="s">
        <v>62</v>
      </c>
      <c r="C23" s="159" t="s">
        <v>63</v>
      </c>
      <c r="D23" s="160">
        <v>2160</v>
      </c>
      <c r="E23" s="156">
        <v>43</v>
      </c>
      <c r="F23" s="198" t="s">
        <v>311</v>
      </c>
      <c r="G23" s="156" t="s">
        <v>269</v>
      </c>
      <c r="H23" s="198">
        <v>684</v>
      </c>
      <c r="I23" s="156">
        <v>11</v>
      </c>
      <c r="J23" s="198">
        <v>3540</v>
      </c>
      <c r="K23" s="158">
        <v>16</v>
      </c>
    </row>
    <row r="24" spans="2:11" ht="12" customHeight="1">
      <c r="B24" s="153" t="s">
        <v>64</v>
      </c>
      <c r="C24" s="159" t="s">
        <v>65</v>
      </c>
      <c r="D24" s="160">
        <v>5640</v>
      </c>
      <c r="E24" s="156">
        <v>30</v>
      </c>
      <c r="F24" s="198" t="s">
        <v>311</v>
      </c>
      <c r="G24" s="156" t="s">
        <v>269</v>
      </c>
      <c r="H24" s="198" t="s">
        <v>311</v>
      </c>
      <c r="I24" s="156" t="s">
        <v>269</v>
      </c>
      <c r="J24" s="198" t="s">
        <v>311</v>
      </c>
      <c r="K24" s="158" t="s">
        <v>269</v>
      </c>
    </row>
    <row r="25" spans="2:11" ht="12" customHeight="1">
      <c r="B25" s="153" t="s">
        <v>66</v>
      </c>
      <c r="C25" s="159" t="s">
        <v>67</v>
      </c>
      <c r="D25" s="160">
        <v>12500</v>
      </c>
      <c r="E25" s="156">
        <v>15</v>
      </c>
      <c r="F25" s="198" t="s">
        <v>311</v>
      </c>
      <c r="G25" s="156" t="s">
        <v>269</v>
      </c>
      <c r="H25" s="198" t="s">
        <v>311</v>
      </c>
      <c r="I25" s="156" t="s">
        <v>269</v>
      </c>
      <c r="J25" s="198">
        <v>16500</v>
      </c>
      <c r="K25" s="158">
        <v>4</v>
      </c>
    </row>
    <row r="26" spans="2:11" ht="24" customHeight="1">
      <c r="B26" s="153" t="s">
        <v>68</v>
      </c>
      <c r="C26" s="159" t="s">
        <v>69</v>
      </c>
      <c r="D26" s="160">
        <v>20800</v>
      </c>
      <c r="E26" s="156">
        <v>7</v>
      </c>
      <c r="F26" s="198">
        <v>1990</v>
      </c>
      <c r="G26" s="156">
        <v>17</v>
      </c>
      <c r="H26" s="198" t="s">
        <v>311</v>
      </c>
      <c r="I26" s="156" t="s">
        <v>269</v>
      </c>
      <c r="J26" s="198" t="s">
        <v>311</v>
      </c>
      <c r="K26" s="158" t="s">
        <v>269</v>
      </c>
    </row>
    <row r="27" spans="2:11" ht="12" customHeight="1">
      <c r="B27" s="153" t="s">
        <v>70</v>
      </c>
      <c r="C27" s="159" t="s">
        <v>71</v>
      </c>
      <c r="D27" s="160">
        <v>13100</v>
      </c>
      <c r="E27" s="156">
        <v>14</v>
      </c>
      <c r="F27" s="198">
        <v>10100</v>
      </c>
      <c r="G27" s="156">
        <v>4</v>
      </c>
      <c r="H27" s="198">
        <v>7050</v>
      </c>
      <c r="I27" s="156">
        <v>8</v>
      </c>
      <c r="J27" s="198">
        <v>4090</v>
      </c>
      <c r="K27" s="158">
        <v>15</v>
      </c>
    </row>
    <row r="28" spans="2:11" ht="12" customHeight="1">
      <c r="B28" s="153" t="s">
        <v>72</v>
      </c>
      <c r="C28" s="159" t="s">
        <v>73</v>
      </c>
      <c r="D28" s="160">
        <v>44000</v>
      </c>
      <c r="E28" s="156">
        <v>3</v>
      </c>
      <c r="F28" s="198">
        <v>8990</v>
      </c>
      <c r="G28" s="156">
        <v>6</v>
      </c>
      <c r="H28" s="198">
        <v>7840</v>
      </c>
      <c r="I28" s="156">
        <v>6</v>
      </c>
      <c r="J28" s="198">
        <v>11100</v>
      </c>
      <c r="K28" s="158">
        <v>8</v>
      </c>
    </row>
    <row r="29" spans="2:11" ht="12" customHeight="1">
      <c r="B29" s="153" t="s">
        <v>74</v>
      </c>
      <c r="C29" s="159" t="s">
        <v>75</v>
      </c>
      <c r="D29" s="160">
        <v>7720</v>
      </c>
      <c r="E29" s="156">
        <v>22</v>
      </c>
      <c r="F29" s="198">
        <v>1870</v>
      </c>
      <c r="G29" s="156">
        <v>18</v>
      </c>
      <c r="H29" s="198" t="s">
        <v>311</v>
      </c>
      <c r="I29" s="156" t="s">
        <v>269</v>
      </c>
      <c r="J29" s="198" t="s">
        <v>311</v>
      </c>
      <c r="K29" s="158" t="s">
        <v>269</v>
      </c>
    </row>
    <row r="30" spans="2:11" ht="12" customHeight="1">
      <c r="B30" s="153" t="s">
        <v>76</v>
      </c>
      <c r="C30" s="159" t="s">
        <v>77</v>
      </c>
      <c r="D30" s="160">
        <v>2610</v>
      </c>
      <c r="E30" s="156">
        <v>41</v>
      </c>
      <c r="F30" s="198" t="s">
        <v>311</v>
      </c>
      <c r="G30" s="156" t="s">
        <v>269</v>
      </c>
      <c r="H30" s="198" t="s">
        <v>311</v>
      </c>
      <c r="I30" s="156" t="s">
        <v>269</v>
      </c>
      <c r="J30" s="198">
        <v>645</v>
      </c>
      <c r="K30" s="158">
        <v>23</v>
      </c>
    </row>
    <row r="31" spans="2:11" ht="24" customHeight="1">
      <c r="B31" s="153" t="s">
        <v>78</v>
      </c>
      <c r="C31" s="159" t="s">
        <v>79</v>
      </c>
      <c r="D31" s="160">
        <v>3540</v>
      </c>
      <c r="E31" s="156">
        <v>35</v>
      </c>
      <c r="F31" s="198" t="s">
        <v>311</v>
      </c>
      <c r="G31" s="156" t="s">
        <v>269</v>
      </c>
      <c r="H31" s="198" t="s">
        <v>311</v>
      </c>
      <c r="I31" s="156" t="s">
        <v>269</v>
      </c>
      <c r="J31" s="198" t="s">
        <v>311</v>
      </c>
      <c r="K31" s="158" t="s">
        <v>269</v>
      </c>
    </row>
    <row r="32" spans="2:11" ht="12" customHeight="1">
      <c r="B32" s="153" t="s">
        <v>80</v>
      </c>
      <c r="C32" s="159" t="s">
        <v>81</v>
      </c>
      <c r="D32" s="160" t="s">
        <v>311</v>
      </c>
      <c r="E32" s="156" t="s">
        <v>269</v>
      </c>
      <c r="F32" s="198" t="s">
        <v>311</v>
      </c>
      <c r="G32" s="156" t="s">
        <v>269</v>
      </c>
      <c r="H32" s="198" t="s">
        <v>311</v>
      </c>
      <c r="I32" s="156" t="s">
        <v>269</v>
      </c>
      <c r="J32" s="198" t="s">
        <v>311</v>
      </c>
      <c r="K32" s="158" t="s">
        <v>269</v>
      </c>
    </row>
    <row r="33" spans="2:11" ht="12" customHeight="1">
      <c r="B33" s="153" t="s">
        <v>82</v>
      </c>
      <c r="C33" s="159" t="s">
        <v>83</v>
      </c>
      <c r="D33" s="160">
        <v>6960</v>
      </c>
      <c r="E33" s="156">
        <v>25</v>
      </c>
      <c r="F33" s="198">
        <v>1090</v>
      </c>
      <c r="G33" s="156">
        <v>21</v>
      </c>
      <c r="H33" s="198" t="s">
        <v>311</v>
      </c>
      <c r="I33" s="156" t="s">
        <v>269</v>
      </c>
      <c r="J33" s="198">
        <v>476</v>
      </c>
      <c r="K33" s="158">
        <v>25</v>
      </c>
    </row>
    <row r="34" spans="2:11" ht="12" customHeight="1">
      <c r="B34" s="153" t="s">
        <v>84</v>
      </c>
      <c r="C34" s="159" t="s">
        <v>85</v>
      </c>
      <c r="D34" s="160">
        <v>3270</v>
      </c>
      <c r="E34" s="156">
        <v>36</v>
      </c>
      <c r="F34" s="198">
        <v>2110</v>
      </c>
      <c r="G34" s="156">
        <v>16</v>
      </c>
      <c r="H34" s="198" t="s">
        <v>311</v>
      </c>
      <c r="I34" s="156" t="s">
        <v>269</v>
      </c>
      <c r="J34" s="198">
        <v>1080</v>
      </c>
      <c r="K34" s="158">
        <v>22</v>
      </c>
    </row>
    <row r="35" spans="2:11" ht="12" customHeight="1">
      <c r="B35" s="153" t="s">
        <v>86</v>
      </c>
      <c r="C35" s="159" t="s">
        <v>87</v>
      </c>
      <c r="D35" s="160">
        <v>5920</v>
      </c>
      <c r="E35" s="156">
        <v>28</v>
      </c>
      <c r="F35" s="198" t="s">
        <v>311</v>
      </c>
      <c r="G35" s="156" t="s">
        <v>269</v>
      </c>
      <c r="H35" s="198" t="s">
        <v>311</v>
      </c>
      <c r="I35" s="156" t="s">
        <v>269</v>
      </c>
      <c r="J35" s="198">
        <v>1960</v>
      </c>
      <c r="K35" s="158">
        <v>20</v>
      </c>
    </row>
    <row r="36" spans="2:11" ht="24" customHeight="1">
      <c r="B36" s="153" t="s">
        <v>88</v>
      </c>
      <c r="C36" s="159" t="s">
        <v>89</v>
      </c>
      <c r="D36" s="160">
        <v>2040</v>
      </c>
      <c r="E36" s="156">
        <v>44</v>
      </c>
      <c r="F36" s="198" t="s">
        <v>311</v>
      </c>
      <c r="G36" s="156" t="s">
        <v>269</v>
      </c>
      <c r="H36" s="198">
        <v>1030</v>
      </c>
      <c r="I36" s="156">
        <v>10</v>
      </c>
      <c r="J36" s="198">
        <v>15900</v>
      </c>
      <c r="K36" s="158">
        <v>5</v>
      </c>
    </row>
    <row r="37" spans="2:11" ht="12" customHeight="1">
      <c r="B37" s="153" t="s">
        <v>90</v>
      </c>
      <c r="C37" s="159" t="s">
        <v>91</v>
      </c>
      <c r="D37" s="160">
        <v>2590</v>
      </c>
      <c r="E37" s="156">
        <v>42</v>
      </c>
      <c r="F37" s="198" t="s">
        <v>311</v>
      </c>
      <c r="G37" s="156" t="s">
        <v>269</v>
      </c>
      <c r="H37" s="198" t="s">
        <v>311</v>
      </c>
      <c r="I37" s="156" t="s">
        <v>269</v>
      </c>
      <c r="J37" s="198" t="s">
        <v>311</v>
      </c>
      <c r="K37" s="158" t="s">
        <v>269</v>
      </c>
    </row>
    <row r="38" spans="2:11" ht="12" customHeight="1">
      <c r="B38" s="153" t="s">
        <v>92</v>
      </c>
      <c r="C38" s="159" t="s">
        <v>93</v>
      </c>
      <c r="D38" s="160">
        <v>3890</v>
      </c>
      <c r="E38" s="156">
        <v>33</v>
      </c>
      <c r="F38" s="198" t="s">
        <v>311</v>
      </c>
      <c r="G38" s="156" t="s">
        <v>269</v>
      </c>
      <c r="H38" s="198">
        <v>174</v>
      </c>
      <c r="I38" s="156">
        <v>13</v>
      </c>
      <c r="J38" s="198">
        <v>583</v>
      </c>
      <c r="K38" s="158">
        <v>24</v>
      </c>
    </row>
    <row r="39" spans="2:11" ht="12" customHeight="1">
      <c r="B39" s="153" t="s">
        <v>94</v>
      </c>
      <c r="C39" s="159" t="s">
        <v>95</v>
      </c>
      <c r="D39" s="160">
        <v>7870</v>
      </c>
      <c r="E39" s="156">
        <v>21</v>
      </c>
      <c r="F39" s="198" t="s">
        <v>311</v>
      </c>
      <c r="G39" s="156" t="s">
        <v>269</v>
      </c>
      <c r="H39" s="198" t="s">
        <v>311</v>
      </c>
      <c r="I39" s="156" t="s">
        <v>269</v>
      </c>
      <c r="J39" s="198" t="s">
        <v>311</v>
      </c>
      <c r="K39" s="158" t="s">
        <v>269</v>
      </c>
    </row>
    <row r="40" spans="2:11" ht="12" customHeight="1">
      <c r="B40" s="153" t="s">
        <v>96</v>
      </c>
      <c r="C40" s="159" t="s">
        <v>97</v>
      </c>
      <c r="D40" s="160">
        <v>3780</v>
      </c>
      <c r="E40" s="156">
        <v>34</v>
      </c>
      <c r="F40" s="198">
        <v>1830</v>
      </c>
      <c r="G40" s="156">
        <v>19</v>
      </c>
      <c r="H40" s="198" t="s">
        <v>311</v>
      </c>
      <c r="I40" s="156" t="s">
        <v>269</v>
      </c>
      <c r="J40" s="198">
        <v>1150</v>
      </c>
      <c r="K40" s="158">
        <v>21</v>
      </c>
    </row>
    <row r="41" spans="2:11" ht="24" customHeight="1">
      <c r="B41" s="153" t="s">
        <v>98</v>
      </c>
      <c r="C41" s="159" t="s">
        <v>99</v>
      </c>
      <c r="D41" s="160">
        <v>4060</v>
      </c>
      <c r="E41" s="156">
        <v>32</v>
      </c>
      <c r="F41" s="198" t="s">
        <v>311</v>
      </c>
      <c r="G41" s="156" t="s">
        <v>269</v>
      </c>
      <c r="H41" s="198" t="s">
        <v>311</v>
      </c>
      <c r="I41" s="156" t="s">
        <v>269</v>
      </c>
      <c r="J41" s="198" t="s">
        <v>311</v>
      </c>
      <c r="K41" s="158" t="s">
        <v>269</v>
      </c>
    </row>
    <row r="42" spans="2:11" ht="12" customHeight="1">
      <c r="B42" s="153" t="s">
        <v>100</v>
      </c>
      <c r="C42" s="159" t="s">
        <v>101</v>
      </c>
      <c r="D42" s="160">
        <v>2940</v>
      </c>
      <c r="E42" s="156">
        <v>40</v>
      </c>
      <c r="F42" s="198">
        <v>2860</v>
      </c>
      <c r="G42" s="156">
        <v>12</v>
      </c>
      <c r="H42" s="198" t="s">
        <v>311</v>
      </c>
      <c r="I42" s="156" t="s">
        <v>269</v>
      </c>
      <c r="J42" s="198" t="s">
        <v>311</v>
      </c>
      <c r="K42" s="158" t="s">
        <v>269</v>
      </c>
    </row>
    <row r="43" spans="2:11" ht="12" customHeight="1">
      <c r="B43" s="153" t="s">
        <v>102</v>
      </c>
      <c r="C43" s="159" t="s">
        <v>103</v>
      </c>
      <c r="D43" s="160">
        <v>6050</v>
      </c>
      <c r="E43" s="156">
        <v>27</v>
      </c>
      <c r="F43" s="198">
        <v>2300</v>
      </c>
      <c r="G43" s="156">
        <v>15</v>
      </c>
      <c r="H43" s="198" t="s">
        <v>311</v>
      </c>
      <c r="I43" s="156" t="s">
        <v>269</v>
      </c>
      <c r="J43" s="198">
        <v>2590</v>
      </c>
      <c r="K43" s="158">
        <v>17</v>
      </c>
    </row>
    <row r="44" spans="2:11" ht="12" customHeight="1">
      <c r="B44" s="153" t="s">
        <v>104</v>
      </c>
      <c r="C44" s="159" t="s">
        <v>105</v>
      </c>
      <c r="D44" s="160">
        <v>6790</v>
      </c>
      <c r="E44" s="156">
        <v>26</v>
      </c>
      <c r="F44" s="198" t="s">
        <v>311</v>
      </c>
      <c r="G44" s="156" t="s">
        <v>269</v>
      </c>
      <c r="H44" s="198" t="s">
        <v>311</v>
      </c>
      <c r="I44" s="156" t="s">
        <v>269</v>
      </c>
      <c r="J44" s="198" t="s">
        <v>311</v>
      </c>
      <c r="K44" s="158" t="s">
        <v>269</v>
      </c>
    </row>
    <row r="45" spans="2:11" ht="12" customHeight="1">
      <c r="B45" s="153" t="s">
        <v>106</v>
      </c>
      <c r="C45" s="159" t="s">
        <v>107</v>
      </c>
      <c r="D45" s="160">
        <v>17200</v>
      </c>
      <c r="E45" s="156">
        <v>11</v>
      </c>
      <c r="F45" s="198">
        <v>15500</v>
      </c>
      <c r="G45" s="156">
        <v>2</v>
      </c>
      <c r="H45" s="198" t="s">
        <v>311</v>
      </c>
      <c r="I45" s="156" t="s">
        <v>269</v>
      </c>
      <c r="J45" s="198">
        <v>2010</v>
      </c>
      <c r="K45" s="158">
        <v>19</v>
      </c>
    </row>
    <row r="46" spans="2:11" ht="24" customHeight="1">
      <c r="B46" s="153" t="s">
        <v>108</v>
      </c>
      <c r="C46" s="159" t="s">
        <v>109</v>
      </c>
      <c r="D46" s="160">
        <v>3260</v>
      </c>
      <c r="E46" s="156">
        <v>37</v>
      </c>
      <c r="F46" s="198">
        <v>7390</v>
      </c>
      <c r="G46" s="156">
        <v>8</v>
      </c>
      <c r="H46" s="198" t="s">
        <v>311</v>
      </c>
      <c r="I46" s="156" t="s">
        <v>269</v>
      </c>
      <c r="J46" s="198" t="s">
        <v>311</v>
      </c>
      <c r="K46" s="158" t="s">
        <v>269</v>
      </c>
    </row>
    <row r="47" spans="2:11" ht="12" customHeight="1">
      <c r="B47" s="153" t="s">
        <v>110</v>
      </c>
      <c r="C47" s="159" t="s">
        <v>111</v>
      </c>
      <c r="D47" s="160">
        <v>11500</v>
      </c>
      <c r="E47" s="156">
        <v>17</v>
      </c>
      <c r="F47" s="198">
        <v>9790</v>
      </c>
      <c r="G47" s="156">
        <v>5</v>
      </c>
      <c r="H47" s="198" t="s">
        <v>311</v>
      </c>
      <c r="I47" s="156" t="s">
        <v>269</v>
      </c>
      <c r="J47" s="198">
        <v>6890</v>
      </c>
      <c r="K47" s="158">
        <v>14</v>
      </c>
    </row>
    <row r="48" spans="2:11" ht="12" customHeight="1">
      <c r="B48" s="161" t="s">
        <v>112</v>
      </c>
      <c r="C48" s="162" t="s">
        <v>113</v>
      </c>
      <c r="D48" s="163">
        <v>132800</v>
      </c>
      <c r="E48" s="164">
        <v>1</v>
      </c>
      <c r="F48" s="201">
        <v>10600</v>
      </c>
      <c r="G48" s="164">
        <v>3</v>
      </c>
      <c r="H48" s="201">
        <v>20900</v>
      </c>
      <c r="I48" s="164">
        <v>2</v>
      </c>
      <c r="J48" s="201">
        <v>44400</v>
      </c>
      <c r="K48" s="166">
        <v>1</v>
      </c>
    </row>
    <row r="49" spans="1:19" ht="12" customHeight="1">
      <c r="B49" s="153" t="s">
        <v>114</v>
      </c>
      <c r="C49" s="159" t="s">
        <v>115</v>
      </c>
      <c r="D49" s="160">
        <v>9360</v>
      </c>
      <c r="E49" s="156">
        <v>18</v>
      </c>
      <c r="F49" s="198" t="s">
        <v>311</v>
      </c>
      <c r="G49" s="156" t="s">
        <v>269</v>
      </c>
      <c r="H49" s="198" t="s">
        <v>311</v>
      </c>
      <c r="I49" s="156" t="s">
        <v>269</v>
      </c>
      <c r="J49" s="198" t="s">
        <v>311</v>
      </c>
      <c r="K49" s="158" t="s">
        <v>269</v>
      </c>
    </row>
    <row r="50" spans="1:19" ht="12" customHeight="1">
      <c r="B50" s="153" t="s">
        <v>116</v>
      </c>
      <c r="C50" s="159" t="s">
        <v>117</v>
      </c>
      <c r="D50" s="160">
        <v>18300</v>
      </c>
      <c r="E50" s="156">
        <v>10</v>
      </c>
      <c r="F50" s="198">
        <v>2430</v>
      </c>
      <c r="G50" s="156">
        <v>14</v>
      </c>
      <c r="H50" s="198" t="s">
        <v>311</v>
      </c>
      <c r="I50" s="156" t="s">
        <v>269</v>
      </c>
      <c r="J50" s="198" t="s">
        <v>311</v>
      </c>
      <c r="K50" s="158" t="s">
        <v>269</v>
      </c>
    </row>
    <row r="51" spans="1:19" ht="24" customHeight="1">
      <c r="B51" s="153" t="s">
        <v>118</v>
      </c>
      <c r="C51" s="159" t="s">
        <v>119</v>
      </c>
      <c r="D51" s="160">
        <v>4400</v>
      </c>
      <c r="E51" s="156">
        <v>31</v>
      </c>
      <c r="F51" s="198" t="s">
        <v>311</v>
      </c>
      <c r="G51" s="156" t="s">
        <v>269</v>
      </c>
      <c r="H51" s="198" t="s">
        <v>311</v>
      </c>
      <c r="I51" s="156" t="s">
        <v>269</v>
      </c>
      <c r="J51" s="198">
        <v>2520</v>
      </c>
      <c r="K51" s="158">
        <v>18</v>
      </c>
    </row>
    <row r="52" spans="1:19" ht="12" customHeight="1">
      <c r="B52" s="153" t="s">
        <v>120</v>
      </c>
      <c r="C52" s="159" t="s">
        <v>121</v>
      </c>
      <c r="D52" s="160">
        <v>3000</v>
      </c>
      <c r="E52" s="156">
        <v>38</v>
      </c>
      <c r="F52" s="198" t="s">
        <v>311</v>
      </c>
      <c r="G52" s="156" t="s">
        <v>269</v>
      </c>
      <c r="H52" s="198" t="s">
        <v>311</v>
      </c>
      <c r="I52" s="156" t="s">
        <v>269</v>
      </c>
      <c r="J52" s="198" t="s">
        <v>311</v>
      </c>
      <c r="K52" s="158" t="s">
        <v>269</v>
      </c>
    </row>
    <row r="53" spans="1:19" ht="24" customHeight="1" thickBot="1">
      <c r="B53" s="167" t="s">
        <v>122</v>
      </c>
      <c r="C53" s="168" t="s">
        <v>123</v>
      </c>
      <c r="D53" s="169">
        <v>657100</v>
      </c>
      <c r="E53" s="170"/>
      <c r="F53" s="204">
        <v>148600</v>
      </c>
      <c r="G53" s="170"/>
      <c r="H53" s="204">
        <v>138700</v>
      </c>
      <c r="I53" s="170"/>
      <c r="J53" s="204">
        <v>276500</v>
      </c>
      <c r="K53" s="172"/>
    </row>
    <row r="54" spans="1:19" s="175" customFormat="1" ht="12.75" customHeight="1" thickTop="1">
      <c r="A54" s="173"/>
      <c r="B54" s="174"/>
      <c r="C54" s="174"/>
      <c r="D54" s="206"/>
      <c r="E54" s="177"/>
      <c r="F54" s="176"/>
      <c r="G54" s="177"/>
      <c r="H54" s="176"/>
      <c r="I54" s="177"/>
      <c r="J54" s="176"/>
      <c r="K54" s="177"/>
      <c r="L54" s="56"/>
      <c r="M54" s="56"/>
      <c r="N54" s="56"/>
      <c r="O54" s="56"/>
      <c r="P54" s="56"/>
      <c r="Q54" s="56"/>
      <c r="R54" s="56"/>
      <c r="S54" s="56"/>
    </row>
    <row r="55" spans="1:19" s="175" customFormat="1" ht="12.75" customHeight="1">
      <c r="A55" s="173"/>
      <c r="B55" s="174"/>
      <c r="C55" s="174"/>
      <c r="D55" s="176"/>
      <c r="E55" s="177"/>
      <c r="F55" s="176"/>
      <c r="G55" s="177"/>
      <c r="H55" s="176"/>
      <c r="I55" s="177"/>
      <c r="J55" s="176"/>
      <c r="K55" s="177"/>
      <c r="L55" s="56"/>
      <c r="M55" s="56"/>
      <c r="N55" s="56"/>
      <c r="O55" s="56"/>
      <c r="P55" s="56"/>
      <c r="Q55" s="56"/>
      <c r="R55" s="56"/>
      <c r="S55" s="56"/>
    </row>
    <row r="56" spans="1:19" s="175" customFormat="1" ht="12.75" customHeight="1">
      <c r="A56" s="173"/>
      <c r="B56" s="174"/>
      <c r="C56" s="174"/>
      <c r="D56" s="176"/>
      <c r="E56" s="177"/>
      <c r="F56" s="176"/>
      <c r="G56" s="177"/>
      <c r="H56" s="176"/>
      <c r="I56" s="177"/>
      <c r="J56" s="176"/>
      <c r="K56" s="177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179"/>
      <c r="C57" s="179"/>
      <c r="D57" s="180"/>
      <c r="E57" s="181"/>
      <c r="F57" s="182"/>
      <c r="G57" s="181"/>
      <c r="H57" s="181"/>
      <c r="I57" s="181"/>
      <c r="J57" s="183"/>
      <c r="K57" s="181"/>
    </row>
    <row r="58" spans="1:19" ht="39.950000000000003" customHeight="1">
      <c r="B58" s="184" t="s">
        <v>124</v>
      </c>
      <c r="C58" s="185"/>
      <c r="D58" s="281" t="s">
        <v>305</v>
      </c>
      <c r="E58" s="282"/>
      <c r="F58" s="281" t="s">
        <v>306</v>
      </c>
      <c r="G58" s="283"/>
      <c r="H58" s="281" t="s">
        <v>306</v>
      </c>
      <c r="I58" s="283"/>
      <c r="J58" s="281" t="s">
        <v>306</v>
      </c>
      <c r="K58" s="284"/>
    </row>
    <row r="59" spans="1:19" ht="24.95" customHeight="1">
      <c r="B59" s="186"/>
      <c r="C59" s="187"/>
      <c r="D59" s="288" t="s">
        <v>307</v>
      </c>
      <c r="E59" s="289"/>
      <c r="F59" s="288" t="s">
        <v>307</v>
      </c>
      <c r="G59" s="289"/>
      <c r="H59" s="288" t="s">
        <v>307</v>
      </c>
      <c r="I59" s="289"/>
      <c r="J59" s="288" t="s">
        <v>307</v>
      </c>
      <c r="K59" s="290"/>
    </row>
    <row r="60" spans="1:19" ht="15" customHeight="1">
      <c r="B60" s="188" t="s">
        <v>127</v>
      </c>
      <c r="C60" s="189"/>
      <c r="D60" s="238" t="s">
        <v>308</v>
      </c>
      <c r="E60" s="240"/>
      <c r="F60" s="238" t="s">
        <v>309</v>
      </c>
      <c r="G60" s="240"/>
      <c r="H60" s="238" t="s">
        <v>309</v>
      </c>
      <c r="I60" s="240"/>
      <c r="J60" s="238" t="s">
        <v>309</v>
      </c>
      <c r="K60" s="241"/>
    </row>
    <row r="61" spans="1:19" ht="15" customHeight="1" thickBot="1">
      <c r="B61" s="190" t="s">
        <v>128</v>
      </c>
      <c r="C61" s="191"/>
      <c r="D61" s="285" t="s">
        <v>310</v>
      </c>
      <c r="E61" s="286"/>
      <c r="F61" s="285" t="s">
        <v>310</v>
      </c>
      <c r="G61" s="286"/>
      <c r="H61" s="285" t="s">
        <v>310</v>
      </c>
      <c r="I61" s="286"/>
      <c r="J61" s="285" t="s">
        <v>310</v>
      </c>
      <c r="K61" s="287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D3:K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G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4.28515625" style="5" customWidth="1"/>
    <col min="2" max="3" width="12.140625" style="69" customWidth="1"/>
    <col min="4" max="4" width="13.28515625" style="1" customWidth="1"/>
    <col min="5" max="5" width="5.28515625" style="1" customWidth="1"/>
    <col min="6" max="6" width="13.28515625" style="70" customWidth="1"/>
    <col min="7" max="7" width="5.28515625" style="1" customWidth="1"/>
    <col min="8" max="8" width="13.28515625" style="1" customWidth="1"/>
    <col min="9" max="9" width="5.28515625" style="1" customWidth="1"/>
    <col min="10" max="10" width="13.28515625" style="71" customWidth="1"/>
    <col min="11" max="11" width="5.28515625" style="1" customWidth="1"/>
    <col min="12" max="12" width="4.5703125" style="9" customWidth="1"/>
    <col min="13" max="19" width="9.140625" style="9"/>
    <col min="20" max="16384" width="9.140625" style="1"/>
  </cols>
  <sheetData>
    <row r="1" spans="1:137" s="10" customFormat="1" ht="15.75" customHeight="1">
      <c r="A1" s="5"/>
      <c r="B1" s="7" t="s">
        <v>150</v>
      </c>
      <c r="C1" s="7"/>
      <c r="D1" s="91"/>
      <c r="E1" s="92"/>
      <c r="F1" s="91"/>
      <c r="G1" s="91"/>
      <c r="H1" s="91"/>
      <c r="I1" s="91"/>
      <c r="J1" s="93"/>
      <c r="K1" s="93"/>
      <c r="L1" s="8"/>
      <c r="M1" s="222" t="s">
        <v>14</v>
      </c>
      <c r="N1" s="222"/>
      <c r="O1" s="222"/>
      <c r="P1" s="9"/>
      <c r="Q1" s="9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7" ht="12" customHeight="1" thickBot="1">
      <c r="B2" s="11"/>
      <c r="C2" s="11"/>
      <c r="D2" s="12"/>
      <c r="E2" s="12" t="s">
        <v>151</v>
      </c>
      <c r="F2" s="13"/>
      <c r="G2" s="13" t="s">
        <v>152</v>
      </c>
      <c r="H2" s="12"/>
      <c r="I2" s="12" t="s">
        <v>153</v>
      </c>
      <c r="J2" s="14"/>
      <c r="K2" s="14" t="s">
        <v>154</v>
      </c>
    </row>
    <row r="3" spans="1:137" s="10" customFormat="1" ht="27" customHeight="1" thickTop="1">
      <c r="A3" s="5"/>
      <c r="B3" s="243" t="s">
        <v>15</v>
      </c>
      <c r="C3" s="244"/>
      <c r="D3" s="16" t="s">
        <v>155</v>
      </c>
      <c r="E3" s="17"/>
      <c r="F3" s="16" t="s">
        <v>156</v>
      </c>
      <c r="G3" s="17"/>
      <c r="H3" s="16" t="s">
        <v>157</v>
      </c>
      <c r="I3" s="17"/>
      <c r="J3" s="16" t="s">
        <v>158</v>
      </c>
      <c r="K3" s="73"/>
      <c r="L3" s="9"/>
      <c r="M3" s="9"/>
      <c r="N3" s="9"/>
      <c r="O3" s="9"/>
      <c r="P3" s="9"/>
      <c r="Q3" s="9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</row>
    <row r="4" spans="1:137" s="10" customFormat="1" ht="30" customHeight="1">
      <c r="A4" s="5"/>
      <c r="B4" s="248" t="s">
        <v>159</v>
      </c>
      <c r="C4" s="249"/>
      <c r="D4" s="18" t="s">
        <v>160</v>
      </c>
      <c r="E4" s="19"/>
      <c r="F4" s="18" t="s">
        <v>161</v>
      </c>
      <c r="G4" s="19"/>
      <c r="H4" s="18" t="s">
        <v>162</v>
      </c>
      <c r="I4" s="19"/>
      <c r="J4" s="18" t="s">
        <v>163</v>
      </c>
      <c r="K4" s="20"/>
      <c r="L4" s="21"/>
      <c r="M4" s="21"/>
      <c r="N4" s="21"/>
      <c r="O4" s="21"/>
      <c r="P4" s="21"/>
      <c r="Q4" s="21"/>
      <c r="R4" s="21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</row>
    <row r="5" spans="1:137" s="30" customFormat="1" ht="24" customHeight="1">
      <c r="A5" s="5"/>
      <c r="B5" s="23"/>
      <c r="C5" s="24"/>
      <c r="D5" s="74" t="s">
        <v>164</v>
      </c>
      <c r="E5" s="26" t="s">
        <v>25</v>
      </c>
      <c r="F5" s="74" t="s">
        <v>165</v>
      </c>
      <c r="G5" s="26" t="s">
        <v>25</v>
      </c>
      <c r="H5" s="74" t="s">
        <v>166</v>
      </c>
      <c r="I5" s="26" t="s">
        <v>25</v>
      </c>
      <c r="J5" s="74" t="s">
        <v>167</v>
      </c>
      <c r="K5" s="28" t="s">
        <v>25</v>
      </c>
      <c r="L5" s="29"/>
      <c r="M5" s="29"/>
      <c r="N5" s="29"/>
      <c r="O5" s="29"/>
      <c r="P5" s="29"/>
      <c r="Q5" s="29"/>
      <c r="R5" s="29"/>
      <c r="S5" s="2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</row>
    <row r="6" spans="1:137" ht="12" customHeight="1">
      <c r="B6" s="31" t="s">
        <v>28</v>
      </c>
      <c r="C6" s="32" t="s">
        <v>29</v>
      </c>
      <c r="D6" s="75">
        <v>32295</v>
      </c>
      <c r="E6" s="76">
        <v>5</v>
      </c>
      <c r="F6" s="94">
        <v>3393</v>
      </c>
      <c r="G6" s="34">
        <v>1</v>
      </c>
      <c r="H6" s="94">
        <v>4765</v>
      </c>
      <c r="I6" s="34">
        <v>2</v>
      </c>
      <c r="J6" s="35">
        <v>74.3</v>
      </c>
      <c r="K6" s="36">
        <v>12</v>
      </c>
    </row>
    <row r="7" spans="1:137" ht="12" customHeight="1">
      <c r="B7" s="31" t="s">
        <v>30</v>
      </c>
      <c r="C7" s="37" t="s">
        <v>31</v>
      </c>
      <c r="D7" s="81">
        <v>15900</v>
      </c>
      <c r="E7" s="76">
        <v>21</v>
      </c>
      <c r="F7" s="94">
        <v>827</v>
      </c>
      <c r="G7" s="34">
        <v>7</v>
      </c>
      <c r="H7" s="94">
        <v>658</v>
      </c>
      <c r="I7" s="34">
        <v>24</v>
      </c>
      <c r="J7" s="35">
        <v>93</v>
      </c>
      <c r="K7" s="36">
        <v>1</v>
      </c>
    </row>
    <row r="8" spans="1:137" ht="12" customHeight="1">
      <c r="B8" s="31" t="s">
        <v>32</v>
      </c>
      <c r="C8" s="37" t="s">
        <v>33</v>
      </c>
      <c r="D8" s="81">
        <v>43591</v>
      </c>
      <c r="E8" s="76">
        <v>1</v>
      </c>
      <c r="F8" s="94">
        <v>1489</v>
      </c>
      <c r="G8" s="34">
        <v>3</v>
      </c>
      <c r="H8" s="94">
        <v>1973</v>
      </c>
      <c r="I8" s="34">
        <v>5</v>
      </c>
      <c r="J8" s="35">
        <v>74.599999999999994</v>
      </c>
      <c r="K8" s="36">
        <v>11</v>
      </c>
    </row>
    <row r="9" spans="1:137" ht="12" customHeight="1">
      <c r="B9" s="31" t="s">
        <v>34</v>
      </c>
      <c r="C9" s="37" t="s">
        <v>35</v>
      </c>
      <c r="D9" s="81">
        <v>17965</v>
      </c>
      <c r="E9" s="76">
        <v>20</v>
      </c>
      <c r="F9" s="94">
        <v>578</v>
      </c>
      <c r="G9" s="34">
        <v>12</v>
      </c>
      <c r="H9" s="94">
        <v>796</v>
      </c>
      <c r="I9" s="34">
        <v>19</v>
      </c>
      <c r="J9" s="35">
        <v>56.7</v>
      </c>
      <c r="K9" s="36">
        <v>27</v>
      </c>
    </row>
    <row r="10" spans="1:137" ht="12" customHeight="1">
      <c r="B10" s="31" t="s">
        <v>36</v>
      </c>
      <c r="C10" s="37" t="s">
        <v>37</v>
      </c>
      <c r="D10" s="81">
        <v>25750</v>
      </c>
      <c r="E10" s="76">
        <v>11</v>
      </c>
      <c r="F10" s="94">
        <v>1267</v>
      </c>
      <c r="G10" s="34">
        <v>4</v>
      </c>
      <c r="H10" s="94">
        <v>1612</v>
      </c>
      <c r="I10" s="34">
        <v>7</v>
      </c>
      <c r="J10" s="35">
        <v>68.900000000000006</v>
      </c>
      <c r="K10" s="36">
        <v>14</v>
      </c>
    </row>
    <row r="11" spans="1:137" ht="24" customHeight="1">
      <c r="B11" s="31" t="s">
        <v>38</v>
      </c>
      <c r="C11" s="37" t="s">
        <v>39</v>
      </c>
      <c r="D11" s="81">
        <v>19351</v>
      </c>
      <c r="E11" s="76">
        <v>18</v>
      </c>
      <c r="F11" s="94">
        <v>361</v>
      </c>
      <c r="G11" s="34">
        <v>20</v>
      </c>
      <c r="H11" s="94">
        <v>847</v>
      </c>
      <c r="I11" s="34">
        <v>17</v>
      </c>
      <c r="J11" s="35">
        <v>35.200000000000003</v>
      </c>
      <c r="K11" s="36">
        <v>34</v>
      </c>
    </row>
    <row r="12" spans="1:137" ht="12" customHeight="1">
      <c r="B12" s="31" t="s">
        <v>40</v>
      </c>
      <c r="C12" s="37" t="s">
        <v>41</v>
      </c>
      <c r="D12" s="81">
        <v>36643</v>
      </c>
      <c r="E12" s="76">
        <v>3</v>
      </c>
      <c r="F12" s="94">
        <v>808</v>
      </c>
      <c r="G12" s="34">
        <v>8</v>
      </c>
      <c r="H12" s="94">
        <v>1006</v>
      </c>
      <c r="I12" s="34">
        <v>13</v>
      </c>
      <c r="J12" s="35">
        <v>65.099999999999994</v>
      </c>
      <c r="K12" s="36">
        <v>19</v>
      </c>
    </row>
    <row r="13" spans="1:137" ht="12" customHeight="1">
      <c r="B13" s="31" t="s">
        <v>42</v>
      </c>
      <c r="C13" s="37" t="s">
        <v>43</v>
      </c>
      <c r="D13" s="81">
        <v>15397</v>
      </c>
      <c r="E13" s="76">
        <v>23</v>
      </c>
      <c r="F13" s="94">
        <v>435</v>
      </c>
      <c r="G13" s="34">
        <v>15</v>
      </c>
      <c r="H13" s="94">
        <v>734</v>
      </c>
      <c r="I13" s="34">
        <v>22</v>
      </c>
      <c r="J13" s="35">
        <v>61.3</v>
      </c>
      <c r="K13" s="36">
        <v>24</v>
      </c>
    </row>
    <row r="14" spans="1:137" ht="12" customHeight="1">
      <c r="B14" s="31" t="s">
        <v>44</v>
      </c>
      <c r="C14" s="37" t="s">
        <v>45</v>
      </c>
      <c r="D14" s="81">
        <v>15238</v>
      </c>
      <c r="E14" s="76">
        <v>25</v>
      </c>
      <c r="F14" s="94">
        <v>602</v>
      </c>
      <c r="G14" s="34">
        <v>11</v>
      </c>
      <c r="H14" s="94">
        <v>1048</v>
      </c>
      <c r="I14" s="34">
        <v>12</v>
      </c>
      <c r="J14" s="35">
        <v>65.8</v>
      </c>
      <c r="K14" s="36">
        <v>18</v>
      </c>
    </row>
    <row r="15" spans="1:137" ht="12" customHeight="1">
      <c r="B15" s="31" t="s">
        <v>46</v>
      </c>
      <c r="C15" s="37" t="s">
        <v>47</v>
      </c>
      <c r="D15" s="81">
        <v>11379</v>
      </c>
      <c r="E15" s="76">
        <v>34</v>
      </c>
      <c r="F15" s="94">
        <v>221</v>
      </c>
      <c r="G15" s="34">
        <v>28</v>
      </c>
      <c r="H15" s="94">
        <v>711</v>
      </c>
      <c r="I15" s="34">
        <v>23</v>
      </c>
      <c r="J15" s="35">
        <v>30.1</v>
      </c>
      <c r="K15" s="36">
        <v>37</v>
      </c>
    </row>
    <row r="16" spans="1:137" ht="24" customHeight="1">
      <c r="B16" s="31" t="s">
        <v>48</v>
      </c>
      <c r="C16" s="37" t="s">
        <v>49</v>
      </c>
      <c r="D16" s="81">
        <v>7104</v>
      </c>
      <c r="E16" s="76">
        <v>41</v>
      </c>
      <c r="F16" s="94">
        <v>65</v>
      </c>
      <c r="G16" s="34">
        <v>40</v>
      </c>
      <c r="H16" s="94">
        <v>191</v>
      </c>
      <c r="I16" s="34">
        <v>38</v>
      </c>
      <c r="J16" s="35">
        <v>33</v>
      </c>
      <c r="K16" s="36">
        <v>35</v>
      </c>
    </row>
    <row r="17" spans="2:11" ht="12" customHeight="1">
      <c r="B17" s="31" t="s">
        <v>50</v>
      </c>
      <c r="C17" s="37" t="s">
        <v>51</v>
      </c>
      <c r="D17" s="81">
        <v>13043</v>
      </c>
      <c r="E17" s="76">
        <v>28</v>
      </c>
      <c r="F17" s="94">
        <v>51</v>
      </c>
      <c r="G17" s="34">
        <v>42</v>
      </c>
      <c r="H17" s="94">
        <v>163</v>
      </c>
      <c r="I17" s="34">
        <v>40</v>
      </c>
      <c r="J17" s="35">
        <v>23.3</v>
      </c>
      <c r="K17" s="36">
        <v>39</v>
      </c>
    </row>
    <row r="18" spans="2:11" ht="12" customHeight="1">
      <c r="B18" s="31" t="s">
        <v>52</v>
      </c>
      <c r="C18" s="37" t="s">
        <v>53</v>
      </c>
      <c r="D18" s="81">
        <v>4832</v>
      </c>
      <c r="E18" s="76">
        <v>44</v>
      </c>
      <c r="F18" s="94">
        <v>29</v>
      </c>
      <c r="G18" s="34">
        <v>43</v>
      </c>
      <c r="H18" s="94">
        <v>42</v>
      </c>
      <c r="I18" s="34">
        <v>46</v>
      </c>
      <c r="J18" s="35">
        <v>45.2</v>
      </c>
      <c r="K18" s="36">
        <v>31</v>
      </c>
    </row>
    <row r="19" spans="2:11" ht="12" customHeight="1">
      <c r="B19" s="31" t="s">
        <v>54</v>
      </c>
      <c r="C19" s="37" t="s">
        <v>55</v>
      </c>
      <c r="D19" s="81">
        <v>4105</v>
      </c>
      <c r="E19" s="76">
        <v>46</v>
      </c>
      <c r="F19" s="94">
        <v>25</v>
      </c>
      <c r="G19" s="34">
        <v>44</v>
      </c>
      <c r="H19" s="94">
        <v>50</v>
      </c>
      <c r="I19" s="34">
        <v>45</v>
      </c>
      <c r="J19" s="35">
        <v>36</v>
      </c>
      <c r="K19" s="36">
        <v>33</v>
      </c>
    </row>
    <row r="20" spans="2:11" ht="12" customHeight="1">
      <c r="B20" s="31" t="s">
        <v>56</v>
      </c>
      <c r="C20" s="37" t="s">
        <v>57</v>
      </c>
      <c r="D20" s="81">
        <v>27105</v>
      </c>
      <c r="E20" s="76">
        <v>9</v>
      </c>
      <c r="F20" s="94">
        <v>105</v>
      </c>
      <c r="G20" s="34">
        <v>37</v>
      </c>
      <c r="H20" s="94">
        <v>4143</v>
      </c>
      <c r="I20" s="34">
        <v>3</v>
      </c>
      <c r="J20" s="35">
        <v>2.7</v>
      </c>
      <c r="K20" s="36">
        <v>46</v>
      </c>
    </row>
    <row r="21" spans="2:11" ht="24" customHeight="1">
      <c r="B21" s="31" t="s">
        <v>58</v>
      </c>
      <c r="C21" s="37" t="s">
        <v>59</v>
      </c>
      <c r="D21" s="81">
        <v>6004</v>
      </c>
      <c r="E21" s="76">
        <v>43</v>
      </c>
      <c r="F21" s="94">
        <v>58</v>
      </c>
      <c r="G21" s="34">
        <v>41</v>
      </c>
      <c r="H21" s="94">
        <v>342</v>
      </c>
      <c r="I21" s="34">
        <v>31</v>
      </c>
      <c r="J21" s="35">
        <v>16.399999999999999</v>
      </c>
      <c r="K21" s="36">
        <v>42</v>
      </c>
    </row>
    <row r="22" spans="2:11" ht="12" customHeight="1">
      <c r="B22" s="31" t="s">
        <v>60</v>
      </c>
      <c r="C22" s="37" t="s">
        <v>61</v>
      </c>
      <c r="D22" s="81">
        <v>11123</v>
      </c>
      <c r="E22" s="76">
        <v>35</v>
      </c>
      <c r="F22" s="94">
        <v>141</v>
      </c>
      <c r="G22" s="34">
        <v>32</v>
      </c>
      <c r="H22" s="94">
        <v>308</v>
      </c>
      <c r="I22" s="34">
        <v>33</v>
      </c>
      <c r="J22" s="35">
        <v>50</v>
      </c>
      <c r="K22" s="36">
        <v>29</v>
      </c>
    </row>
    <row r="23" spans="2:11" ht="12" customHeight="1">
      <c r="B23" s="31" t="s">
        <v>62</v>
      </c>
      <c r="C23" s="37" t="s">
        <v>63</v>
      </c>
      <c r="D23" s="81">
        <v>12785</v>
      </c>
      <c r="E23" s="76">
        <v>29</v>
      </c>
      <c r="F23" s="94">
        <v>104</v>
      </c>
      <c r="G23" s="34">
        <v>38</v>
      </c>
      <c r="H23" s="94">
        <v>148</v>
      </c>
      <c r="I23" s="34">
        <v>41</v>
      </c>
      <c r="J23" s="35">
        <v>62.8</v>
      </c>
      <c r="K23" s="36">
        <v>22</v>
      </c>
    </row>
    <row r="24" spans="2:11" ht="12" customHeight="1">
      <c r="B24" s="31" t="s">
        <v>64</v>
      </c>
      <c r="C24" s="37" t="s">
        <v>65</v>
      </c>
      <c r="D24" s="81">
        <v>8294</v>
      </c>
      <c r="E24" s="76">
        <v>39</v>
      </c>
      <c r="F24" s="94">
        <v>165</v>
      </c>
      <c r="G24" s="34">
        <v>30</v>
      </c>
      <c r="H24" s="94">
        <v>145</v>
      </c>
      <c r="I24" s="34">
        <v>42</v>
      </c>
      <c r="J24" s="35">
        <v>76.599999999999994</v>
      </c>
      <c r="K24" s="36">
        <v>10</v>
      </c>
    </row>
    <row r="25" spans="2:11" ht="12" customHeight="1">
      <c r="B25" s="31" t="s">
        <v>66</v>
      </c>
      <c r="C25" s="37" t="s">
        <v>67</v>
      </c>
      <c r="D25" s="81">
        <v>29635</v>
      </c>
      <c r="E25" s="76">
        <v>8</v>
      </c>
      <c r="F25" s="94">
        <v>482</v>
      </c>
      <c r="G25" s="34">
        <v>14</v>
      </c>
      <c r="H25" s="94">
        <v>5904</v>
      </c>
      <c r="I25" s="34">
        <v>1</v>
      </c>
      <c r="J25" s="35">
        <v>8</v>
      </c>
      <c r="K25" s="36">
        <v>44</v>
      </c>
    </row>
    <row r="26" spans="2:11" ht="24" customHeight="1">
      <c r="B26" s="31" t="s">
        <v>68</v>
      </c>
      <c r="C26" s="37" t="s">
        <v>69</v>
      </c>
      <c r="D26" s="81">
        <v>32704</v>
      </c>
      <c r="E26" s="76">
        <v>4</v>
      </c>
      <c r="F26" s="94">
        <v>418</v>
      </c>
      <c r="G26" s="34">
        <v>16</v>
      </c>
      <c r="H26" s="94">
        <v>908</v>
      </c>
      <c r="I26" s="34">
        <v>15</v>
      </c>
      <c r="J26" s="35">
        <v>63.2</v>
      </c>
      <c r="K26" s="36">
        <v>20</v>
      </c>
    </row>
    <row r="27" spans="2:11" ht="12" customHeight="1">
      <c r="B27" s="31" t="s">
        <v>70</v>
      </c>
      <c r="C27" s="37" t="s">
        <v>71</v>
      </c>
      <c r="D27" s="81">
        <v>19169</v>
      </c>
      <c r="E27" s="76">
        <v>19</v>
      </c>
      <c r="F27" s="94">
        <v>356</v>
      </c>
      <c r="G27" s="34">
        <v>21</v>
      </c>
      <c r="H27" s="94">
        <v>1159</v>
      </c>
      <c r="I27" s="34">
        <v>10</v>
      </c>
      <c r="J27" s="35">
        <v>32.299999999999997</v>
      </c>
      <c r="K27" s="36">
        <v>36</v>
      </c>
    </row>
    <row r="28" spans="2:11" ht="12" customHeight="1">
      <c r="B28" s="31" t="s">
        <v>72</v>
      </c>
      <c r="C28" s="37" t="s">
        <v>73</v>
      </c>
      <c r="D28" s="81">
        <v>12641</v>
      </c>
      <c r="E28" s="76">
        <v>30</v>
      </c>
      <c r="F28" s="94">
        <v>133</v>
      </c>
      <c r="G28" s="34">
        <v>34</v>
      </c>
      <c r="H28" s="94">
        <v>289</v>
      </c>
      <c r="I28" s="34">
        <v>34</v>
      </c>
      <c r="J28" s="35">
        <v>60.9</v>
      </c>
      <c r="K28" s="36">
        <v>25</v>
      </c>
    </row>
    <row r="29" spans="2:11" ht="12" customHeight="1">
      <c r="B29" s="31" t="s">
        <v>74</v>
      </c>
      <c r="C29" s="37" t="s">
        <v>75</v>
      </c>
      <c r="D29" s="81">
        <v>14169</v>
      </c>
      <c r="E29" s="76">
        <v>26</v>
      </c>
      <c r="F29" s="94">
        <v>245</v>
      </c>
      <c r="G29" s="34">
        <v>25</v>
      </c>
      <c r="H29" s="94">
        <v>543</v>
      </c>
      <c r="I29" s="34">
        <v>27</v>
      </c>
      <c r="J29" s="35">
        <v>66.7</v>
      </c>
      <c r="K29" s="36">
        <v>17</v>
      </c>
    </row>
    <row r="30" spans="2:11" ht="12" customHeight="1">
      <c r="B30" s="31" t="s">
        <v>76</v>
      </c>
      <c r="C30" s="37" t="s">
        <v>77</v>
      </c>
      <c r="D30" s="81">
        <v>8634</v>
      </c>
      <c r="E30" s="76">
        <v>38</v>
      </c>
      <c r="F30" s="94">
        <v>88</v>
      </c>
      <c r="G30" s="34">
        <v>39</v>
      </c>
      <c r="H30" s="94">
        <v>91</v>
      </c>
      <c r="I30" s="34">
        <v>43</v>
      </c>
      <c r="J30" s="35">
        <v>67</v>
      </c>
      <c r="K30" s="36">
        <v>16</v>
      </c>
    </row>
    <row r="31" spans="2:11" ht="24" customHeight="1">
      <c r="B31" s="31" t="s">
        <v>78</v>
      </c>
      <c r="C31" s="37" t="s">
        <v>79</v>
      </c>
      <c r="D31" s="81">
        <v>12127</v>
      </c>
      <c r="E31" s="76">
        <v>32</v>
      </c>
      <c r="F31" s="94">
        <v>142</v>
      </c>
      <c r="G31" s="34">
        <v>31</v>
      </c>
      <c r="H31" s="94">
        <v>230</v>
      </c>
      <c r="I31" s="34">
        <v>37</v>
      </c>
      <c r="J31" s="35">
        <v>49.6</v>
      </c>
      <c r="K31" s="36">
        <v>30</v>
      </c>
    </row>
    <row r="32" spans="2:11" ht="12" customHeight="1">
      <c r="B32" s="31" t="s">
        <v>80</v>
      </c>
      <c r="C32" s="37" t="s">
        <v>81</v>
      </c>
      <c r="D32" s="81">
        <v>4756</v>
      </c>
      <c r="E32" s="76">
        <v>45</v>
      </c>
      <c r="F32" s="94">
        <v>5</v>
      </c>
      <c r="G32" s="34">
        <v>46</v>
      </c>
      <c r="H32" s="94">
        <v>26</v>
      </c>
      <c r="I32" s="34">
        <v>47</v>
      </c>
      <c r="J32" s="35">
        <v>19.2</v>
      </c>
      <c r="K32" s="36">
        <v>41</v>
      </c>
    </row>
    <row r="33" spans="2:11" ht="12" customHeight="1">
      <c r="B33" s="31" t="s">
        <v>82</v>
      </c>
      <c r="C33" s="37" t="s">
        <v>83</v>
      </c>
      <c r="D33" s="81">
        <v>25593</v>
      </c>
      <c r="E33" s="76">
        <v>12</v>
      </c>
      <c r="F33" s="94">
        <v>303</v>
      </c>
      <c r="G33" s="34">
        <v>22</v>
      </c>
      <c r="H33" s="94">
        <v>409</v>
      </c>
      <c r="I33" s="34">
        <v>29</v>
      </c>
      <c r="J33" s="35">
        <v>60.1</v>
      </c>
      <c r="K33" s="36">
        <v>26</v>
      </c>
    </row>
    <row r="34" spans="2:11" ht="12" customHeight="1">
      <c r="B34" s="31" t="s">
        <v>84</v>
      </c>
      <c r="C34" s="37" t="s">
        <v>85</v>
      </c>
      <c r="D34" s="81">
        <v>8062</v>
      </c>
      <c r="E34" s="76">
        <v>40</v>
      </c>
      <c r="F34" s="94">
        <v>134</v>
      </c>
      <c r="G34" s="34">
        <v>33</v>
      </c>
      <c r="H34" s="94">
        <v>286</v>
      </c>
      <c r="I34" s="34">
        <v>35</v>
      </c>
      <c r="J34" s="35">
        <v>71.7</v>
      </c>
      <c r="K34" s="36">
        <v>13</v>
      </c>
    </row>
    <row r="35" spans="2:11" ht="12" customHeight="1">
      <c r="B35" s="31" t="s">
        <v>86</v>
      </c>
      <c r="C35" s="37" t="s">
        <v>87</v>
      </c>
      <c r="D35" s="81">
        <v>11113</v>
      </c>
      <c r="E35" s="76">
        <v>36</v>
      </c>
      <c r="F35" s="94">
        <v>240</v>
      </c>
      <c r="G35" s="34">
        <v>26</v>
      </c>
      <c r="H35" s="94">
        <v>369</v>
      </c>
      <c r="I35" s="34">
        <v>30</v>
      </c>
      <c r="J35" s="35">
        <v>54.2</v>
      </c>
      <c r="K35" s="36">
        <v>28</v>
      </c>
    </row>
    <row r="36" spans="2:11" ht="24" customHeight="1">
      <c r="B36" s="31" t="s">
        <v>88</v>
      </c>
      <c r="C36" s="37" t="s">
        <v>89</v>
      </c>
      <c r="D36" s="81">
        <v>11764</v>
      </c>
      <c r="E36" s="76">
        <v>33</v>
      </c>
      <c r="F36" s="94">
        <v>228</v>
      </c>
      <c r="G36" s="34">
        <v>27</v>
      </c>
      <c r="H36" s="94">
        <v>310</v>
      </c>
      <c r="I36" s="34">
        <v>32</v>
      </c>
      <c r="J36" s="35">
        <v>63.2</v>
      </c>
      <c r="K36" s="36">
        <v>20</v>
      </c>
    </row>
    <row r="37" spans="2:11" ht="12" customHeight="1">
      <c r="B37" s="31" t="s">
        <v>90</v>
      </c>
      <c r="C37" s="37" t="s">
        <v>91</v>
      </c>
      <c r="D37" s="81">
        <v>30574</v>
      </c>
      <c r="E37" s="76">
        <v>7</v>
      </c>
      <c r="F37" s="94">
        <v>415</v>
      </c>
      <c r="G37" s="34">
        <v>17</v>
      </c>
      <c r="H37" s="94">
        <v>582</v>
      </c>
      <c r="I37" s="34">
        <v>26</v>
      </c>
      <c r="J37" s="35">
        <v>67.2</v>
      </c>
      <c r="K37" s="36">
        <v>15</v>
      </c>
    </row>
    <row r="38" spans="2:11" ht="12" customHeight="1">
      <c r="B38" s="31" t="s">
        <v>92</v>
      </c>
      <c r="C38" s="37" t="s">
        <v>93</v>
      </c>
      <c r="D38" s="81">
        <v>30816</v>
      </c>
      <c r="E38" s="76">
        <v>6</v>
      </c>
      <c r="F38" s="94">
        <v>371</v>
      </c>
      <c r="G38" s="34">
        <v>19</v>
      </c>
      <c r="H38" s="94">
        <v>642</v>
      </c>
      <c r="I38" s="34">
        <v>25</v>
      </c>
      <c r="J38" s="35">
        <v>79</v>
      </c>
      <c r="K38" s="36">
        <v>8</v>
      </c>
    </row>
    <row r="39" spans="2:11" ht="12" customHeight="1">
      <c r="B39" s="31" t="s">
        <v>94</v>
      </c>
      <c r="C39" s="37" t="s">
        <v>95</v>
      </c>
      <c r="D39" s="81">
        <v>41953</v>
      </c>
      <c r="E39" s="76">
        <v>2</v>
      </c>
      <c r="F39" s="94">
        <v>373</v>
      </c>
      <c r="G39" s="34">
        <v>18</v>
      </c>
      <c r="H39" s="94">
        <v>780</v>
      </c>
      <c r="I39" s="34">
        <v>20</v>
      </c>
      <c r="J39" s="35">
        <v>41.9</v>
      </c>
      <c r="K39" s="36">
        <v>32</v>
      </c>
    </row>
    <row r="40" spans="2:11" ht="12" customHeight="1">
      <c r="B40" s="31" t="s">
        <v>96</v>
      </c>
      <c r="C40" s="37" t="s">
        <v>97</v>
      </c>
      <c r="D40" s="81">
        <v>26457</v>
      </c>
      <c r="E40" s="76">
        <v>10</v>
      </c>
      <c r="F40" s="94">
        <v>193</v>
      </c>
      <c r="G40" s="34">
        <v>29</v>
      </c>
      <c r="H40" s="94">
        <v>269</v>
      </c>
      <c r="I40" s="34">
        <v>36</v>
      </c>
      <c r="J40" s="35">
        <v>82.5</v>
      </c>
      <c r="K40" s="36">
        <v>4</v>
      </c>
    </row>
    <row r="41" spans="2:11" ht="24" customHeight="1">
      <c r="B41" s="31" t="s">
        <v>98</v>
      </c>
      <c r="C41" s="37" t="s">
        <v>99</v>
      </c>
      <c r="D41" s="81">
        <v>13434</v>
      </c>
      <c r="E41" s="76">
        <v>27</v>
      </c>
      <c r="F41" s="94">
        <v>302</v>
      </c>
      <c r="G41" s="34">
        <v>23</v>
      </c>
      <c r="H41" s="94">
        <v>1113</v>
      </c>
      <c r="I41" s="34">
        <v>11</v>
      </c>
      <c r="J41" s="35">
        <v>26.2</v>
      </c>
      <c r="K41" s="36">
        <v>38</v>
      </c>
    </row>
    <row r="42" spans="2:11" ht="12" customHeight="1">
      <c r="B42" s="31" t="s">
        <v>100</v>
      </c>
      <c r="C42" s="37" t="s">
        <v>101</v>
      </c>
      <c r="D42" s="81">
        <v>6924</v>
      </c>
      <c r="E42" s="76">
        <v>42</v>
      </c>
      <c r="F42" s="94">
        <v>6</v>
      </c>
      <c r="G42" s="34">
        <v>45</v>
      </c>
      <c r="H42" s="94">
        <v>425</v>
      </c>
      <c r="I42" s="34">
        <v>28</v>
      </c>
      <c r="J42" s="35">
        <v>1.4</v>
      </c>
      <c r="K42" s="36">
        <v>47</v>
      </c>
    </row>
    <row r="43" spans="2:11" ht="12" customHeight="1">
      <c r="B43" s="31" t="s">
        <v>102</v>
      </c>
      <c r="C43" s="37" t="s">
        <v>103</v>
      </c>
      <c r="D43" s="81">
        <v>22299</v>
      </c>
      <c r="E43" s="76">
        <v>13</v>
      </c>
      <c r="F43" s="94">
        <v>606</v>
      </c>
      <c r="G43" s="34">
        <v>10</v>
      </c>
      <c r="H43" s="94">
        <v>816</v>
      </c>
      <c r="I43" s="34">
        <v>18</v>
      </c>
      <c r="J43" s="35">
        <v>81.3</v>
      </c>
      <c r="K43" s="36">
        <v>5</v>
      </c>
    </row>
    <row r="44" spans="2:11" ht="12" customHeight="1">
      <c r="B44" s="31" t="s">
        <v>104</v>
      </c>
      <c r="C44" s="37" t="s">
        <v>105</v>
      </c>
      <c r="D44" s="81">
        <v>20371</v>
      </c>
      <c r="E44" s="76">
        <v>17</v>
      </c>
      <c r="F44" s="94">
        <v>561</v>
      </c>
      <c r="G44" s="34">
        <v>13</v>
      </c>
      <c r="H44" s="94">
        <v>918</v>
      </c>
      <c r="I44" s="34">
        <v>14</v>
      </c>
      <c r="J44" s="35">
        <v>77.5</v>
      </c>
      <c r="K44" s="36">
        <v>9</v>
      </c>
    </row>
    <row r="45" spans="2:11" ht="12" customHeight="1">
      <c r="B45" s="31" t="s">
        <v>106</v>
      </c>
      <c r="C45" s="37" t="s">
        <v>107</v>
      </c>
      <c r="D45" s="81">
        <v>15357</v>
      </c>
      <c r="E45" s="76">
        <v>24</v>
      </c>
      <c r="F45" s="94">
        <v>265</v>
      </c>
      <c r="G45" s="34">
        <v>24</v>
      </c>
      <c r="H45" s="94">
        <v>1298</v>
      </c>
      <c r="I45" s="34">
        <v>9</v>
      </c>
      <c r="J45" s="35">
        <v>23</v>
      </c>
      <c r="K45" s="36">
        <v>40</v>
      </c>
    </row>
    <row r="46" spans="2:11" ht="24" customHeight="1">
      <c r="B46" s="31" t="s">
        <v>108</v>
      </c>
      <c r="C46" s="37" t="s">
        <v>109</v>
      </c>
      <c r="D46" s="81">
        <v>10220</v>
      </c>
      <c r="E46" s="76">
        <v>37</v>
      </c>
      <c r="F46" s="94">
        <v>119</v>
      </c>
      <c r="G46" s="34">
        <v>36</v>
      </c>
      <c r="H46" s="94">
        <v>171</v>
      </c>
      <c r="I46" s="34">
        <v>39</v>
      </c>
      <c r="J46" s="35">
        <v>86.5</v>
      </c>
      <c r="K46" s="36">
        <v>2</v>
      </c>
    </row>
    <row r="47" spans="2:11" ht="12" customHeight="1">
      <c r="B47" s="31" t="s">
        <v>110</v>
      </c>
      <c r="C47" s="37" t="s">
        <v>111</v>
      </c>
      <c r="D47" s="81">
        <v>12204</v>
      </c>
      <c r="E47" s="76">
        <v>31</v>
      </c>
      <c r="F47" s="94">
        <v>124</v>
      </c>
      <c r="G47" s="34">
        <v>35</v>
      </c>
      <c r="H47" s="94">
        <v>748</v>
      </c>
      <c r="I47" s="34">
        <v>21</v>
      </c>
      <c r="J47" s="35">
        <v>16.2</v>
      </c>
      <c r="K47" s="36">
        <v>43</v>
      </c>
    </row>
    <row r="48" spans="2:11" ht="12" customHeight="1">
      <c r="B48" s="39" t="s">
        <v>112</v>
      </c>
      <c r="C48" s="40" t="s">
        <v>113</v>
      </c>
      <c r="D48" s="41">
        <v>20759</v>
      </c>
      <c r="E48" s="42">
        <v>16</v>
      </c>
      <c r="F48" s="84">
        <v>973</v>
      </c>
      <c r="G48" s="42">
        <v>6</v>
      </c>
      <c r="H48" s="84">
        <v>1521</v>
      </c>
      <c r="I48" s="42">
        <v>8</v>
      </c>
      <c r="J48" s="43">
        <v>84.7</v>
      </c>
      <c r="K48" s="44">
        <v>3</v>
      </c>
    </row>
    <row r="49" spans="1:19" ht="12" customHeight="1">
      <c r="B49" s="31" t="s">
        <v>114</v>
      </c>
      <c r="C49" s="37" t="s">
        <v>115</v>
      </c>
      <c r="D49" s="81">
        <v>21556</v>
      </c>
      <c r="E49" s="76">
        <v>15</v>
      </c>
      <c r="F49" s="94">
        <v>981</v>
      </c>
      <c r="G49" s="34">
        <v>5</v>
      </c>
      <c r="H49" s="94">
        <v>1937</v>
      </c>
      <c r="I49" s="34">
        <v>6</v>
      </c>
      <c r="J49" s="35">
        <v>62.8</v>
      </c>
      <c r="K49" s="36">
        <v>22</v>
      </c>
    </row>
    <row r="50" spans="1:19" ht="12" customHeight="1">
      <c r="B50" s="31" t="s">
        <v>116</v>
      </c>
      <c r="C50" s="37" t="s">
        <v>117</v>
      </c>
      <c r="D50" s="81">
        <v>15784</v>
      </c>
      <c r="E50" s="76">
        <v>22</v>
      </c>
      <c r="F50" s="94">
        <v>1964</v>
      </c>
      <c r="G50" s="34">
        <v>2</v>
      </c>
      <c r="H50" s="94">
        <v>2824</v>
      </c>
      <c r="I50" s="34">
        <v>4</v>
      </c>
      <c r="J50" s="35">
        <v>80.3</v>
      </c>
      <c r="K50" s="36">
        <v>7</v>
      </c>
    </row>
    <row r="51" spans="1:19" ht="24" customHeight="1">
      <c r="B51" s="31" t="s">
        <v>118</v>
      </c>
      <c r="C51" s="37" t="s">
        <v>119</v>
      </c>
      <c r="D51" s="81">
        <v>21597</v>
      </c>
      <c r="E51" s="76">
        <v>14</v>
      </c>
      <c r="F51" s="94">
        <v>652</v>
      </c>
      <c r="G51" s="34">
        <v>9</v>
      </c>
      <c r="H51" s="94">
        <v>878</v>
      </c>
      <c r="I51" s="34">
        <v>16</v>
      </c>
      <c r="J51" s="35">
        <v>80.5</v>
      </c>
      <c r="K51" s="36">
        <v>6</v>
      </c>
    </row>
    <row r="52" spans="1:19" ht="12" customHeight="1">
      <c r="B52" s="31" t="s">
        <v>120</v>
      </c>
      <c r="C52" s="37" t="s">
        <v>121</v>
      </c>
      <c r="D52" s="81">
        <v>397</v>
      </c>
      <c r="E52" s="76">
        <v>47</v>
      </c>
      <c r="F52" s="94">
        <v>2</v>
      </c>
      <c r="G52" s="34">
        <v>47</v>
      </c>
      <c r="H52" s="94">
        <v>55</v>
      </c>
      <c r="I52" s="34">
        <v>44</v>
      </c>
      <c r="J52" s="35">
        <v>3.6</v>
      </c>
      <c r="K52" s="36">
        <v>45</v>
      </c>
    </row>
    <row r="53" spans="1:19" ht="24" customHeight="1" thickBot="1">
      <c r="B53" s="45" t="s">
        <v>122</v>
      </c>
      <c r="C53" s="46" t="s">
        <v>123</v>
      </c>
      <c r="D53" s="85">
        <v>828973</v>
      </c>
      <c r="E53" s="86"/>
      <c r="F53" s="95">
        <v>21408</v>
      </c>
      <c r="G53" s="48"/>
      <c r="H53" s="95">
        <v>45182</v>
      </c>
      <c r="I53" s="48"/>
      <c r="J53" s="49">
        <v>49.4</v>
      </c>
      <c r="K53" s="50"/>
    </row>
    <row r="54" spans="1:19" s="3" customFormat="1" ht="12.75" customHeight="1" thickTop="1">
      <c r="A54" s="51"/>
      <c r="B54" s="52"/>
      <c r="C54" s="52"/>
      <c r="D54" s="96" t="s">
        <v>168</v>
      </c>
      <c r="E54" s="97"/>
      <c r="F54" s="53"/>
      <c r="G54" s="54"/>
      <c r="H54" s="53"/>
      <c r="I54" s="54"/>
      <c r="J54" s="53"/>
      <c r="K54" s="54"/>
      <c r="L54" s="56"/>
      <c r="M54" s="56"/>
      <c r="N54" s="56"/>
      <c r="O54" s="56"/>
      <c r="P54" s="56"/>
      <c r="Q54" s="56"/>
      <c r="R54" s="56"/>
      <c r="S54" s="56"/>
    </row>
    <row r="55" spans="1:19" s="3" customFormat="1" ht="12.75" customHeight="1">
      <c r="A55" s="51"/>
      <c r="B55" s="52"/>
      <c r="C55" s="52"/>
      <c r="D55" s="53"/>
      <c r="E55" s="54"/>
      <c r="F55" s="53"/>
      <c r="G55" s="54"/>
      <c r="H55" s="53"/>
      <c r="I55" s="54"/>
      <c r="J55" s="53"/>
      <c r="K55" s="54"/>
      <c r="L55" s="56"/>
      <c r="M55" s="56"/>
      <c r="N55" s="56"/>
      <c r="O55" s="56"/>
      <c r="P55" s="56"/>
      <c r="Q55" s="56"/>
      <c r="R55" s="56"/>
      <c r="S55" s="56"/>
    </row>
    <row r="56" spans="1:19" s="3" customFormat="1" ht="12.75" customHeight="1">
      <c r="A56" s="51"/>
      <c r="B56" s="52"/>
      <c r="C56" s="52"/>
      <c r="D56" s="53"/>
      <c r="E56" s="54"/>
      <c r="F56" s="53"/>
      <c r="G56" s="54"/>
      <c r="H56" s="53"/>
      <c r="I56" s="54"/>
      <c r="J56" s="53"/>
      <c r="K56" s="54"/>
      <c r="L56" s="56"/>
      <c r="M56" s="56"/>
      <c r="N56" s="56"/>
      <c r="O56" s="56"/>
      <c r="P56" s="56"/>
      <c r="Q56" s="56"/>
      <c r="R56" s="56"/>
      <c r="S56" s="56"/>
    </row>
    <row r="57" spans="1:19" ht="12.75" customHeight="1" thickBot="1">
      <c r="B57" s="57"/>
      <c r="C57" s="57"/>
      <c r="D57" s="58"/>
      <c r="E57" s="58"/>
      <c r="F57" s="59"/>
      <c r="G57" s="58"/>
      <c r="H57" s="58"/>
      <c r="I57" s="58"/>
      <c r="J57" s="60"/>
      <c r="K57" s="58"/>
    </row>
    <row r="58" spans="1:19" ht="39.950000000000003" customHeight="1">
      <c r="B58" s="61" t="s">
        <v>124</v>
      </c>
      <c r="C58" s="62"/>
      <c r="D58" s="291" t="s">
        <v>169</v>
      </c>
      <c r="E58" s="292"/>
      <c r="F58" s="291" t="s">
        <v>170</v>
      </c>
      <c r="G58" s="292"/>
      <c r="H58" s="291" t="s">
        <v>171</v>
      </c>
      <c r="I58" s="292"/>
      <c r="J58" s="291" t="s">
        <v>171</v>
      </c>
      <c r="K58" s="293"/>
    </row>
    <row r="59" spans="1:19" ht="24.95" customHeight="1">
      <c r="B59" s="63"/>
      <c r="C59" s="64"/>
      <c r="D59" s="297" t="s">
        <v>172</v>
      </c>
      <c r="E59" s="298"/>
      <c r="F59" s="297" t="s">
        <v>172</v>
      </c>
      <c r="G59" s="298"/>
      <c r="H59" s="297" t="s">
        <v>172</v>
      </c>
      <c r="I59" s="298"/>
      <c r="J59" s="297" t="s">
        <v>172</v>
      </c>
      <c r="K59" s="299"/>
    </row>
    <row r="60" spans="1:19" ht="15" customHeight="1">
      <c r="B60" s="65" t="s">
        <v>127</v>
      </c>
      <c r="C60" s="66"/>
      <c r="D60" s="300">
        <v>42036</v>
      </c>
      <c r="E60" s="301"/>
      <c r="F60" s="300" t="s">
        <v>173</v>
      </c>
      <c r="G60" s="301"/>
      <c r="H60" s="300" t="s">
        <v>173</v>
      </c>
      <c r="I60" s="302"/>
      <c r="J60" s="300" t="s">
        <v>173</v>
      </c>
      <c r="K60" s="303"/>
    </row>
    <row r="61" spans="1:19" ht="15" customHeight="1" thickBot="1">
      <c r="B61" s="67" t="s">
        <v>128</v>
      </c>
      <c r="C61" s="68"/>
      <c r="D61" s="294" t="s">
        <v>174</v>
      </c>
      <c r="E61" s="295"/>
      <c r="F61" s="294" t="s">
        <v>175</v>
      </c>
      <c r="G61" s="295"/>
      <c r="H61" s="294" t="s">
        <v>175</v>
      </c>
      <c r="I61" s="295"/>
      <c r="J61" s="294" t="s">
        <v>175</v>
      </c>
      <c r="K61" s="296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5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  <vt:lpstr>'64'!Print_Area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2019-11-18T11:48:41Z</dcterms:created>
  <dcterms:modified xsi:type="dcterms:W3CDTF">2020-03-22T08:54:38Z</dcterms:modified>
</cp:coreProperties>
</file>