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用\熊本くらしの指標１００\熊本くらしの指標１００（令和元年度版）担当：西橋\01_公表資料作成フォルダ\03_一括表（Excelファイル）\"/>
    </mc:Choice>
  </mc:AlternateContent>
  <bookViews>
    <workbookView xWindow="10230" yWindow="-15" windowWidth="10275" windowHeight="8040" tabRatio="766"/>
  </bookViews>
  <sheets>
    <sheet name="目次" sheetId="6" r:id="rId1"/>
    <sheet name="38" sheetId="7" r:id="rId2"/>
    <sheet name="39" sheetId="18" r:id="rId3"/>
    <sheet name="40" sheetId="8" r:id="rId4"/>
    <sheet name="41" sheetId="9" r:id="rId5"/>
    <sheet name="42" sheetId="10" r:id="rId6"/>
    <sheet name="43" sheetId="11" r:id="rId7"/>
    <sheet name="44" sheetId="12" r:id="rId8"/>
    <sheet name="45" sheetId="19" r:id="rId9"/>
    <sheet name="46" sheetId="17" r:id="rId10"/>
    <sheet name="47" sheetId="14" r:id="rId11"/>
    <sheet name="48" sheetId="15" r:id="rId12"/>
    <sheet name="49" sheetId="20" r:id="rId13"/>
    <sheet name="50" sheetId="13" r:id="rId14"/>
  </sheets>
  <externalReferences>
    <externalReference r:id="rId15"/>
    <externalReference r:id="rId16"/>
    <externalReference r:id="rId17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localSheetId="2" hidden="1">[3]日本01!#REF!</definedName>
    <definedName name="_Key1" localSheetId="8" hidden="1">[3]日本01!#REF!</definedName>
    <definedName name="_Key1" localSheetId="12" hidden="1">[3]日本01!#REF!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localSheetId="2" hidden="1">#REF!</definedName>
    <definedName name="_Sort" localSheetId="8" hidden="1">#REF!</definedName>
    <definedName name="_Sort" localSheetId="12" hidden="1">#REF!</definedName>
    <definedName name="_Sort" hidden="1">#REF!</definedName>
    <definedName name="_xlnm.Print_Area" localSheetId="1">'38'!$B$1:$K$55</definedName>
    <definedName name="_xlnm.Print_Area" localSheetId="2">'39'!$B$1:$K$55</definedName>
    <definedName name="_xlnm.Print_Area" localSheetId="3">'40'!$B$1:$K$55</definedName>
    <definedName name="_xlnm.Print_Area" localSheetId="4">'41'!$B$1:$K$55</definedName>
    <definedName name="_xlnm.Print_Area" localSheetId="5">'42'!$B$1:$K$55</definedName>
    <definedName name="_xlnm.Print_Area" localSheetId="6">'43'!$B$1:$K$55</definedName>
    <definedName name="_xlnm.Print_Area" localSheetId="7">'44'!$B$1:$K$55</definedName>
    <definedName name="_xlnm.Print_Area" localSheetId="8">'45'!$B$1:$K$55</definedName>
    <definedName name="_xlnm.Print_Area" localSheetId="9">'46'!$B$1:$K$56</definedName>
    <definedName name="_xlnm.Print_Area" localSheetId="10">'47'!$B$1:$K$55</definedName>
    <definedName name="_xlnm.Print_Area" localSheetId="11">'48'!$B$1:$K$55</definedName>
    <definedName name="_xlnm.Print_Area" localSheetId="12">'49'!$B$1:$K$55</definedName>
    <definedName name="_xlnm.Print_Area" localSheetId="13">'50'!$B$1:$K$55</definedName>
  </definedNames>
  <calcPr calcId="162913"/>
</workbook>
</file>

<file path=xl/calcChain.xml><?xml version="1.0" encoding="utf-8"?>
<calcChain xmlns="http://schemas.openxmlformats.org/spreadsheetml/2006/main">
  <c r="I9" i="20" l="1"/>
  <c r="I8" i="20"/>
  <c r="I7" i="20"/>
  <c r="K6" i="20"/>
  <c r="I6" i="20"/>
  <c r="G6" i="20"/>
  <c r="E11" i="19"/>
  <c r="G10" i="19"/>
  <c r="E10" i="19"/>
  <c r="K9" i="19"/>
  <c r="I9" i="19"/>
  <c r="G9" i="19"/>
  <c r="E9" i="19"/>
  <c r="K8" i="19"/>
  <c r="I8" i="19"/>
  <c r="G8" i="19"/>
  <c r="E8" i="19"/>
  <c r="K7" i="19"/>
  <c r="I7" i="19"/>
  <c r="G7" i="19"/>
  <c r="E7" i="19"/>
  <c r="K6" i="19"/>
  <c r="I6" i="19"/>
  <c r="G6" i="19"/>
  <c r="E6" i="19"/>
  <c r="E11" i="18"/>
  <c r="G10" i="18"/>
  <c r="E10" i="18"/>
  <c r="K9" i="18"/>
  <c r="I9" i="18"/>
  <c r="G9" i="18"/>
  <c r="E9" i="18"/>
  <c r="K8" i="18"/>
  <c r="I8" i="18"/>
  <c r="G8" i="18"/>
  <c r="E8" i="18"/>
  <c r="K7" i="18"/>
  <c r="I7" i="18"/>
  <c r="G7" i="18"/>
  <c r="E7" i="18"/>
  <c r="K6" i="18"/>
  <c r="I6" i="18"/>
  <c r="G6" i="18"/>
  <c r="E6" i="18"/>
  <c r="E12" i="20" l="1"/>
  <c r="E15" i="20"/>
  <c r="E18" i="20"/>
  <c r="E22" i="20"/>
  <c r="E25" i="20"/>
  <c r="E28" i="20"/>
  <c r="E31" i="20"/>
  <c r="E34" i="20"/>
  <c r="E37" i="20"/>
  <c r="E40" i="20"/>
  <c r="E43" i="20"/>
  <c r="E46" i="20"/>
  <c r="E49" i="20"/>
  <c r="G10" i="20"/>
  <c r="G11" i="20"/>
  <c r="E11" i="20"/>
  <c r="E10" i="20"/>
  <c r="E9" i="20"/>
  <c r="E8" i="20"/>
  <c r="E7" i="20"/>
  <c r="E6" i="20"/>
  <c r="E14" i="20"/>
  <c r="E17" i="20"/>
  <c r="E19" i="20"/>
  <c r="E21" i="20"/>
  <c r="E24" i="20"/>
  <c r="E27" i="20"/>
  <c r="E30" i="20"/>
  <c r="E33" i="20"/>
  <c r="E35" i="20"/>
  <c r="E38" i="20"/>
  <c r="E41" i="20"/>
  <c r="E44" i="20"/>
  <c r="E47" i="20"/>
  <c r="E50" i="20"/>
  <c r="E51" i="20"/>
  <c r="G7" i="20"/>
  <c r="K8" i="20"/>
  <c r="G9" i="20"/>
  <c r="E13" i="20"/>
  <c r="E16" i="20"/>
  <c r="E20" i="20"/>
  <c r="E23" i="20"/>
  <c r="E26" i="20"/>
  <c r="E29" i="20"/>
  <c r="E32" i="20"/>
  <c r="E36" i="20"/>
  <c r="E39" i="20"/>
  <c r="E42" i="20"/>
  <c r="E45" i="20"/>
  <c r="E48" i="20"/>
  <c r="E52" i="20"/>
  <c r="K7" i="20"/>
  <c r="G8" i="20"/>
  <c r="K9" i="20"/>
  <c r="G12" i="20"/>
  <c r="G14" i="20"/>
  <c r="G16" i="20"/>
  <c r="G18" i="20"/>
  <c r="G19" i="20"/>
  <c r="G22" i="20"/>
  <c r="G23" i="20"/>
  <c r="G25" i="20"/>
  <c r="G26" i="20"/>
  <c r="G27" i="20"/>
  <c r="G28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G13" i="20"/>
  <c r="G15" i="20"/>
  <c r="G17" i="20"/>
  <c r="G20" i="20"/>
  <c r="G21" i="20"/>
  <c r="G24" i="20"/>
  <c r="G2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E12" i="19"/>
  <c r="E14" i="19"/>
  <c r="E16" i="19"/>
  <c r="E19" i="19"/>
  <c r="E21" i="19"/>
  <c r="E22" i="19"/>
  <c r="E25" i="19"/>
  <c r="E27" i="19"/>
  <c r="E29" i="19"/>
  <c r="E30" i="19"/>
  <c r="E32" i="19"/>
  <c r="E35" i="19"/>
  <c r="E37" i="19"/>
  <c r="E39" i="19"/>
  <c r="E41" i="19"/>
  <c r="E43" i="19"/>
  <c r="E45" i="19"/>
  <c r="E47" i="19"/>
  <c r="E49" i="19"/>
  <c r="E51" i="19"/>
  <c r="G12" i="19"/>
  <c r="G13" i="19"/>
  <c r="G15" i="19"/>
  <c r="G17" i="19"/>
  <c r="G19" i="19"/>
  <c r="G22" i="19"/>
  <c r="G24" i="19"/>
  <c r="G25" i="19"/>
  <c r="G27" i="19"/>
  <c r="G29" i="19"/>
  <c r="G31" i="19"/>
  <c r="G33" i="19"/>
  <c r="G35" i="19"/>
  <c r="G37" i="19"/>
  <c r="G39" i="19"/>
  <c r="G41" i="19"/>
  <c r="G43" i="19"/>
  <c r="G46" i="19"/>
  <c r="G48" i="19"/>
  <c r="G49" i="19"/>
  <c r="G52" i="19"/>
  <c r="I12" i="19"/>
  <c r="E13" i="19"/>
  <c r="E15" i="19"/>
  <c r="E17" i="19"/>
  <c r="E18" i="19"/>
  <c r="E20" i="19"/>
  <c r="E23" i="19"/>
  <c r="E24" i="19"/>
  <c r="E26" i="19"/>
  <c r="E28" i="19"/>
  <c r="E31" i="19"/>
  <c r="E33" i="19"/>
  <c r="E34" i="19"/>
  <c r="E36" i="19"/>
  <c r="E38" i="19"/>
  <c r="E40" i="19"/>
  <c r="E42" i="19"/>
  <c r="E44" i="19"/>
  <c r="E46" i="19"/>
  <c r="E48" i="19"/>
  <c r="E50" i="19"/>
  <c r="E52" i="19"/>
  <c r="G11" i="19"/>
  <c r="G14" i="19"/>
  <c r="G16" i="19"/>
  <c r="G18" i="19"/>
  <c r="G20" i="19"/>
  <c r="G21" i="19"/>
  <c r="G23" i="19"/>
  <c r="G26" i="19"/>
  <c r="G28" i="19"/>
  <c r="G30" i="19"/>
  <c r="G32" i="19"/>
  <c r="G34" i="19"/>
  <c r="G36" i="19"/>
  <c r="G38" i="19"/>
  <c r="G40" i="19"/>
  <c r="G42" i="19"/>
  <c r="G44" i="19"/>
  <c r="G45" i="19"/>
  <c r="G47" i="19"/>
  <c r="G50" i="19"/>
  <c r="G51" i="19"/>
  <c r="I10" i="19"/>
  <c r="I11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E13" i="18"/>
  <c r="E15" i="18"/>
  <c r="E18" i="18"/>
  <c r="E21" i="18"/>
  <c r="E23" i="18"/>
  <c r="E26" i="18"/>
  <c r="E28" i="18"/>
  <c r="E31" i="18"/>
  <c r="E33" i="18"/>
  <c r="E35" i="18"/>
  <c r="E37" i="18"/>
  <c r="E40" i="18"/>
  <c r="E42" i="18"/>
  <c r="E44" i="18"/>
  <c r="E47" i="18"/>
  <c r="E49" i="18"/>
  <c r="E52" i="18"/>
  <c r="G13" i="18"/>
  <c r="G15" i="18"/>
  <c r="G18" i="18"/>
  <c r="G20" i="18"/>
  <c r="G23" i="18"/>
  <c r="G25" i="18"/>
  <c r="G27" i="18"/>
  <c r="G30" i="18"/>
  <c r="G32" i="18"/>
  <c r="G34" i="18"/>
  <c r="G37" i="18"/>
  <c r="G40" i="18"/>
  <c r="G42" i="18"/>
  <c r="G45" i="18"/>
  <c r="G48" i="18"/>
  <c r="G52" i="18"/>
  <c r="I12" i="18"/>
  <c r="I14" i="18"/>
  <c r="I17" i="18"/>
  <c r="I19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E12" i="18"/>
  <c r="E14" i="18"/>
  <c r="E16" i="18"/>
  <c r="E17" i="18"/>
  <c r="E19" i="18"/>
  <c r="E20" i="18"/>
  <c r="E22" i="18"/>
  <c r="E24" i="18"/>
  <c r="E25" i="18"/>
  <c r="E27" i="18"/>
  <c r="E29" i="18"/>
  <c r="E30" i="18"/>
  <c r="E32" i="18"/>
  <c r="E34" i="18"/>
  <c r="E36" i="18"/>
  <c r="E38" i="18"/>
  <c r="E39" i="18"/>
  <c r="E41" i="18"/>
  <c r="E43" i="18"/>
  <c r="E45" i="18"/>
  <c r="E46" i="18"/>
  <c r="E48" i="18"/>
  <c r="E50" i="18"/>
  <c r="E51" i="18"/>
  <c r="G11" i="18"/>
  <c r="G12" i="18"/>
  <c r="G14" i="18"/>
  <c r="G16" i="18"/>
  <c r="G17" i="18"/>
  <c r="G19" i="18"/>
  <c r="G21" i="18"/>
  <c r="G22" i="18"/>
  <c r="G24" i="18"/>
  <c r="G26" i="18"/>
  <c r="G28" i="18"/>
  <c r="G29" i="18"/>
  <c r="G31" i="18"/>
  <c r="G33" i="18"/>
  <c r="G35" i="18"/>
  <c r="G36" i="18"/>
  <c r="G38" i="18"/>
  <c r="G39" i="18"/>
  <c r="G41" i="18"/>
  <c r="G43" i="18"/>
  <c r="G44" i="18"/>
  <c r="G46" i="18"/>
  <c r="G47" i="18"/>
  <c r="G49" i="18"/>
  <c r="G50" i="18"/>
  <c r="G51" i="18"/>
  <c r="I10" i="18"/>
  <c r="I11" i="18"/>
  <c r="I13" i="18"/>
  <c r="I15" i="18"/>
  <c r="I16" i="18"/>
  <c r="I18" i="18"/>
  <c r="I20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</calcChain>
</file>

<file path=xl/sharedStrings.xml><?xml version="1.0" encoding="utf-8"?>
<sst xmlns="http://schemas.openxmlformats.org/spreadsheetml/2006/main" count="1754" uniqueCount="294">
  <si>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7"/>
  </si>
  <si>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7"/>
  </si>
  <si>
    <t>働く    Work</t>
    <rPh sb="0" eb="1">
      <t>ハタラ</t>
    </rPh>
    <phoneticPr fontId="7"/>
  </si>
  <si>
    <t>毎年</t>
    <rPh sb="0" eb="2">
      <t>マイトシ</t>
    </rPh>
    <phoneticPr fontId="7"/>
  </si>
  <si>
    <t>5年</t>
    <rPh sb="1" eb="2">
      <t>ネン</t>
    </rPh>
    <phoneticPr fontId="7"/>
  </si>
  <si>
    <t>調査周期</t>
    <rPh sb="0" eb="2">
      <t>チョウサ</t>
    </rPh>
    <rPh sb="2" eb="4">
      <t>シュウキ</t>
    </rPh>
    <phoneticPr fontId="6"/>
  </si>
  <si>
    <t>H30年</t>
    <rPh sb="3" eb="4">
      <t>ネン</t>
    </rPh>
    <phoneticPr fontId="7"/>
  </si>
  <si>
    <t>調査期日</t>
    <rPh sb="0" eb="2">
      <t>チョウサ</t>
    </rPh>
    <rPh sb="2" eb="4">
      <t>キジツ</t>
    </rPh>
    <phoneticPr fontId="6"/>
  </si>
  <si>
    <t>総務省統計局</t>
    <rPh sb="0" eb="3">
      <t>ソウムショウ</t>
    </rPh>
    <rPh sb="3" eb="5">
      <t>トウケイ</t>
    </rPh>
    <rPh sb="5" eb="6">
      <t>キョク</t>
    </rPh>
    <phoneticPr fontId="16"/>
  </si>
  <si>
    <t>総務省統計局</t>
    <rPh sb="0" eb="2">
      <t>ソウム</t>
    </rPh>
    <rPh sb="2" eb="3">
      <t>ショウ</t>
    </rPh>
    <rPh sb="3" eb="6">
      <t>トウケイキョク</t>
    </rPh>
    <phoneticPr fontId="16"/>
  </si>
  <si>
    <t>労働力調査　　　　　　　　＜参考資料＞</t>
    <phoneticPr fontId="16"/>
  </si>
  <si>
    <t>国勢調査</t>
    <rPh sb="0" eb="2">
      <t>コクセイ</t>
    </rPh>
    <rPh sb="2" eb="4">
      <t>チョウサ</t>
    </rPh>
    <phoneticPr fontId="16"/>
  </si>
  <si>
    <t>資料出所</t>
    <rPh sb="0" eb="2">
      <t>シリョウ</t>
    </rPh>
    <rPh sb="2" eb="4">
      <t>シュッショ</t>
    </rPh>
    <phoneticPr fontId="6"/>
  </si>
  <si>
    <t>Japan</t>
  </si>
  <si>
    <t>全国</t>
  </si>
  <si>
    <t>Okinawa</t>
  </si>
  <si>
    <t>沖縄県</t>
  </si>
  <si>
    <t>Kagoshima</t>
  </si>
  <si>
    <t>鹿児島県</t>
  </si>
  <si>
    <t>Miyazaki</t>
  </si>
  <si>
    <t>宮崎県</t>
  </si>
  <si>
    <t>Oita</t>
  </si>
  <si>
    <t>大分県</t>
  </si>
  <si>
    <t>Kumamoto</t>
  </si>
  <si>
    <t>熊本県</t>
  </si>
  <si>
    <t>Nagasaki</t>
  </si>
  <si>
    <t>長崎県</t>
  </si>
  <si>
    <t>Saga</t>
  </si>
  <si>
    <t>佐賀県</t>
  </si>
  <si>
    <t>Fukuoka</t>
  </si>
  <si>
    <t>福岡県</t>
  </si>
  <si>
    <t>Kochi</t>
  </si>
  <si>
    <t>高知県</t>
  </si>
  <si>
    <t>Ehime</t>
  </si>
  <si>
    <t>愛媛県</t>
  </si>
  <si>
    <t>Kagawa</t>
  </si>
  <si>
    <t>香川県</t>
  </si>
  <si>
    <t>Tokushima</t>
  </si>
  <si>
    <t>徳島県</t>
  </si>
  <si>
    <t>Yamaguchi</t>
  </si>
  <si>
    <t>山口県</t>
  </si>
  <si>
    <t>Hiroshima</t>
  </si>
  <si>
    <t>広島県</t>
  </si>
  <si>
    <t>Okayama</t>
  </si>
  <si>
    <t>岡山県</t>
  </si>
  <si>
    <t>Shimane</t>
  </si>
  <si>
    <t>島根県</t>
  </si>
  <si>
    <t>Tottori</t>
  </si>
  <si>
    <t>鳥取県</t>
  </si>
  <si>
    <t>Wakayama</t>
  </si>
  <si>
    <t>和歌山県</t>
  </si>
  <si>
    <t>Nara</t>
  </si>
  <si>
    <t>奈良県</t>
  </si>
  <si>
    <t>Hyogo</t>
  </si>
  <si>
    <t>兵庫県</t>
  </si>
  <si>
    <t>Osaka</t>
  </si>
  <si>
    <t>大阪府</t>
  </si>
  <si>
    <t>Kyoto</t>
  </si>
  <si>
    <t>京都府</t>
  </si>
  <si>
    <t>Shiga</t>
  </si>
  <si>
    <t>滋賀県</t>
  </si>
  <si>
    <t>Mie</t>
  </si>
  <si>
    <t>三重県</t>
  </si>
  <si>
    <t>Aichi</t>
  </si>
  <si>
    <t>愛知県</t>
  </si>
  <si>
    <t>Shizuoka</t>
  </si>
  <si>
    <t>静岡県</t>
  </si>
  <si>
    <t>Gifu</t>
  </si>
  <si>
    <t>岐阜県</t>
  </si>
  <si>
    <t>Nagano</t>
  </si>
  <si>
    <t>長野県</t>
  </si>
  <si>
    <t>Yamanashi</t>
  </si>
  <si>
    <t>山梨県</t>
  </si>
  <si>
    <t>Fukui</t>
  </si>
  <si>
    <t>福井県</t>
  </si>
  <si>
    <t>Ishikawa</t>
  </si>
  <si>
    <t>石川県</t>
  </si>
  <si>
    <t>Toyama</t>
  </si>
  <si>
    <t>富山県</t>
  </si>
  <si>
    <t>Niigata</t>
  </si>
  <si>
    <t>新潟県</t>
  </si>
  <si>
    <t>Kanagawa</t>
  </si>
  <si>
    <t>神奈川県</t>
  </si>
  <si>
    <t>Tokyo</t>
  </si>
  <si>
    <t>東京都</t>
  </si>
  <si>
    <t>Chiba</t>
  </si>
  <si>
    <t>千葉県</t>
  </si>
  <si>
    <t>Saitama</t>
  </si>
  <si>
    <t>埼玉県</t>
  </si>
  <si>
    <t>Gumma</t>
  </si>
  <si>
    <t>群馬県</t>
  </si>
  <si>
    <t>Tochigi</t>
  </si>
  <si>
    <t>栃木県</t>
  </si>
  <si>
    <t>Ibaraki</t>
  </si>
  <si>
    <t>茨城県</t>
  </si>
  <si>
    <t>Fukushima</t>
  </si>
  <si>
    <t>福島県</t>
  </si>
  <si>
    <t>Yamagata</t>
  </si>
  <si>
    <t>山形県</t>
  </si>
  <si>
    <t>Akita</t>
  </si>
  <si>
    <t>秋田県</t>
  </si>
  <si>
    <t>Miyagi</t>
  </si>
  <si>
    <t>宮城県</t>
  </si>
  <si>
    <t>Iwate</t>
  </si>
  <si>
    <t>岩手県</t>
  </si>
  <si>
    <t>Aomori</t>
  </si>
  <si>
    <t>青森県</t>
  </si>
  <si>
    <t>Hokkaido</t>
  </si>
  <si>
    <t>北海道</t>
  </si>
  <si>
    <t>順位
Rank</t>
    <phoneticPr fontId="6"/>
  </si>
  <si>
    <t>順位
Rank</t>
    <phoneticPr fontId="6"/>
  </si>
  <si>
    <t>(％)</t>
  </si>
  <si>
    <t>Unemployment rate</t>
  </si>
  <si>
    <t>女
Female</t>
    <rPh sb="0" eb="1">
      <t>オンナ</t>
    </rPh>
    <phoneticPr fontId="6"/>
  </si>
  <si>
    <t>男
Male</t>
    <rPh sb="0" eb="1">
      <t>オトコ</t>
    </rPh>
    <phoneticPr fontId="6"/>
  </si>
  <si>
    <t>Labor force participation rate</t>
  </si>
  <si>
    <t>Prefecture</t>
    <phoneticPr fontId="6"/>
  </si>
  <si>
    <t>Prefecture</t>
    <phoneticPr fontId="6"/>
  </si>
  <si>
    <t>完全失業率</t>
  </si>
  <si>
    <t>労働力率</t>
  </si>
  <si>
    <t>都道府県</t>
    <rPh sb="0" eb="4">
      <t>トドウフケン</t>
    </rPh>
    <phoneticPr fontId="6"/>
  </si>
  <si>
    <t>*4</t>
    <phoneticPr fontId="6"/>
  </si>
  <si>
    <t>*3</t>
    <phoneticPr fontId="6"/>
  </si>
  <si>
    <t>*3</t>
    <phoneticPr fontId="6"/>
  </si>
  <si>
    <t>*2</t>
    <phoneticPr fontId="6"/>
  </si>
  <si>
    <t>*1</t>
    <phoneticPr fontId="6"/>
  </si>
  <si>
    <t>38　労働力　　Labor Force</t>
    <phoneticPr fontId="6"/>
  </si>
  <si>
    <t>５年</t>
    <rPh sb="1" eb="2">
      <t>ネン</t>
    </rPh>
    <phoneticPr fontId="7"/>
  </si>
  <si>
    <t>（％）</t>
  </si>
  <si>
    <t>Ratio of dual-income</t>
  </si>
  <si>
    <t>Ratio of female executives</t>
  </si>
  <si>
    <t>共働率</t>
  </si>
  <si>
    <t>女性管理職比率</t>
  </si>
  <si>
    <t>就業者比率
Employment rate</t>
    <phoneticPr fontId="6"/>
  </si>
  <si>
    <t>厚生労働省</t>
    <rPh sb="0" eb="2">
      <t>コウセイ</t>
    </rPh>
    <rPh sb="2" eb="4">
      <t>ロウドウ</t>
    </rPh>
    <rPh sb="4" eb="5">
      <t>ショウ</t>
    </rPh>
    <phoneticPr fontId="16"/>
  </si>
  <si>
    <t>厚生労働省資料</t>
    <rPh sb="0" eb="2">
      <t>コウセイ</t>
    </rPh>
    <rPh sb="2" eb="4">
      <t>ロウドウ</t>
    </rPh>
    <rPh sb="4" eb="5">
      <t>ショウ</t>
    </rPh>
    <rPh sb="5" eb="7">
      <t>シリョウ</t>
    </rPh>
    <phoneticPr fontId="16"/>
  </si>
  <si>
    <t>*5  Ratio of employees with the disabilities (private establishments)</t>
    <phoneticPr fontId="6"/>
  </si>
  <si>
    <t>順位
Rank</t>
    <phoneticPr fontId="6"/>
  </si>
  <si>
    <t>*5</t>
    <phoneticPr fontId="6"/>
  </si>
  <si>
    <t>Ratio of elderly employees</t>
  </si>
  <si>
    <t>障がい者雇用率
（民間企業）</t>
    <phoneticPr fontId="6"/>
  </si>
  <si>
    <t xml:space="preserve"> </t>
    <phoneticPr fontId="6"/>
  </si>
  <si>
    <t>高齢者の就業者比率</t>
  </si>
  <si>
    <t>*4</t>
    <phoneticPr fontId="6"/>
  </si>
  <si>
    <t>41　高齢者・障がい者の就業　Elderly Employees, Employees with the Disabilities</t>
    <rPh sb="7" eb="8">
      <t>ショウ</t>
    </rPh>
    <rPh sb="10" eb="11">
      <t>シャ</t>
    </rPh>
    <phoneticPr fontId="6"/>
  </si>
  <si>
    <t>順位
Rank</t>
    <phoneticPr fontId="6"/>
  </si>
  <si>
    <t>順位
Rank</t>
    <phoneticPr fontId="6"/>
  </si>
  <si>
    <t>漁業
Fisheries</t>
    <rPh sb="0" eb="2">
      <t>ギョギョウ</t>
    </rPh>
    <phoneticPr fontId="17"/>
  </si>
  <si>
    <t>林業
Forestry</t>
    <rPh sb="0" eb="2">
      <t>リンギョウ</t>
    </rPh>
    <phoneticPr fontId="17"/>
  </si>
  <si>
    <t>農業
Agriculture</t>
    <rPh sb="0" eb="2">
      <t>ノウギョウ</t>
    </rPh>
    <phoneticPr fontId="17"/>
  </si>
  <si>
    <t>第一次産業
Primary industry</t>
    <rPh sb="0" eb="3">
      <t>ダイイチジ</t>
    </rPh>
    <rPh sb="3" eb="5">
      <t>サンギョウ</t>
    </rPh>
    <phoneticPr fontId="17"/>
  </si>
  <si>
    <t>Prefecture</t>
    <phoneticPr fontId="6"/>
  </si>
  <si>
    <t>就業者比率   Ratio of employees</t>
    <phoneticPr fontId="6"/>
  </si>
  <si>
    <t>就業者比率   Ratio of employees</t>
    <phoneticPr fontId="6"/>
  </si>
  <si>
    <t>42　第一次産業の就業者　　Employees in Primary Industry</t>
    <phoneticPr fontId="6"/>
  </si>
  <si>
    <t>順位
Rank</t>
    <phoneticPr fontId="6"/>
  </si>
  <si>
    <t>製造業
Manufacturing</t>
    <rPh sb="0" eb="3">
      <t>セイゾウギョウ</t>
    </rPh>
    <phoneticPr fontId="17"/>
  </si>
  <si>
    <t>建設業
Construction</t>
    <rPh sb="0" eb="3">
      <t>ケンセツギョウ</t>
    </rPh>
    <phoneticPr fontId="17"/>
  </si>
  <si>
    <t>鉱業・採石業・砂利採取業
Mining and Quarrying of stone and gravel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7"/>
  </si>
  <si>
    <t>第二次産業
Secondary industry</t>
    <rPh sb="0" eb="3">
      <t>ダイニジ</t>
    </rPh>
    <rPh sb="3" eb="5">
      <t>サンギョウ</t>
    </rPh>
    <phoneticPr fontId="17"/>
  </si>
  <si>
    <t>*2 Medical , health care and welfare</t>
    <phoneticPr fontId="6"/>
  </si>
  <si>
    <t>*1 Wholesale trade,general,merchandise</t>
    <phoneticPr fontId="6"/>
  </si>
  <si>
    <t>サービス業（他に分類されないもの）Services,n.e.c</t>
    <rPh sb="4" eb="5">
      <t>ギョウ</t>
    </rPh>
    <rPh sb="6" eb="7">
      <t>ホカ</t>
    </rPh>
    <rPh sb="8" eb="10">
      <t>ブンルイ</t>
    </rPh>
    <phoneticPr fontId="17"/>
  </si>
  <si>
    <t>医療・福祉
*2</t>
    <rPh sb="0" eb="2">
      <t>イリョウ</t>
    </rPh>
    <rPh sb="3" eb="5">
      <t>フクシ</t>
    </rPh>
    <phoneticPr fontId="17"/>
  </si>
  <si>
    <t>卸売・小売業
*1</t>
    <rPh sb="0" eb="2">
      <t>オロシウリ</t>
    </rPh>
    <rPh sb="3" eb="5">
      <t>コウリ</t>
    </rPh>
    <rPh sb="5" eb="6">
      <t>ギョウ</t>
    </rPh>
    <phoneticPr fontId="17"/>
  </si>
  <si>
    <t>第三次産業
Tertiary industry</t>
    <rPh sb="0" eb="3">
      <t>ダイサンジ</t>
    </rPh>
    <rPh sb="3" eb="5">
      <t>サンギョウ</t>
    </rPh>
    <phoneticPr fontId="17"/>
  </si>
  <si>
    <t>44　第三次産業の就業者　　Employees in Tertiary Industry</t>
    <phoneticPr fontId="6"/>
  </si>
  <si>
    <t>１０年</t>
    <rPh sb="2" eb="3">
      <t>ネン</t>
    </rPh>
    <phoneticPr fontId="16"/>
  </si>
  <si>
    <t>＊注：利用交通手段が１種類の場合</t>
    <rPh sb="1" eb="2">
      <t>チュウ</t>
    </rPh>
    <rPh sb="3" eb="5">
      <t>リヨウ</t>
    </rPh>
    <rPh sb="5" eb="7">
      <t>コウツウ</t>
    </rPh>
    <rPh sb="7" eb="9">
      <t>シュダン</t>
    </rPh>
    <rPh sb="11" eb="13">
      <t>シュルイ</t>
    </rPh>
    <rPh sb="14" eb="16">
      <t>バアイ</t>
    </rPh>
    <phoneticPr fontId="6"/>
  </si>
  <si>
    <t>順位
Rank</t>
    <phoneticPr fontId="6"/>
  </si>
  <si>
    <t>自転車利用
Bicycle users</t>
    <phoneticPr fontId="6"/>
  </si>
  <si>
    <t>自家用車利用
Users of private car</t>
  </si>
  <si>
    <t>鉄道・電車利用
Users of train or tram</t>
    <rPh sb="0" eb="2">
      <t>テツドウ</t>
    </rPh>
    <rPh sb="3" eb="5">
      <t>デンシャ</t>
    </rPh>
    <rPh sb="5" eb="7">
      <t>リヨウ</t>
    </rPh>
    <phoneticPr fontId="17"/>
  </si>
  <si>
    <t>徒歩だけ
Only on foot</t>
    <rPh sb="0" eb="2">
      <t>トホ</t>
    </rPh>
    <phoneticPr fontId="17"/>
  </si>
  <si>
    <t>Prefecture</t>
    <phoneticPr fontId="6"/>
  </si>
  <si>
    <t>通勤・通学者割合　Ratio of commuting employed persons and persons attending school</t>
    <phoneticPr fontId="6"/>
  </si>
  <si>
    <t>50　通勤・通学　 Commuting and Attending School</t>
    <phoneticPr fontId="6"/>
  </si>
  <si>
    <t>38　労働力　　Labor Force</t>
    <phoneticPr fontId="7"/>
  </si>
  <si>
    <t>40　女性の就業　　Female Employees</t>
    <phoneticPr fontId="6"/>
  </si>
  <si>
    <t>40　女性の就業　　Female Employees</t>
    <phoneticPr fontId="7"/>
  </si>
  <si>
    <t>41　高齢者・障がい者の就業　Elderly Employees, Employees with the Disabilities</t>
    <phoneticPr fontId="7"/>
  </si>
  <si>
    <t>42　第一次産業の就業者　　Employees in Primary Industry</t>
    <phoneticPr fontId="7"/>
  </si>
  <si>
    <t>43　第二次産業の就業者　　Employees in Secondary Industry</t>
    <phoneticPr fontId="6"/>
  </si>
  <si>
    <t>43　第二次産業の就業者　　Employees in Secondary Industry</t>
    <phoneticPr fontId="7"/>
  </si>
  <si>
    <t>44　第三次産業の就業者　　Employees in Tertiary Industry</t>
    <phoneticPr fontId="7"/>
  </si>
  <si>
    <t>50　通勤・通学　 Commuting and Attending School</t>
    <phoneticPr fontId="7"/>
  </si>
  <si>
    <t>目次に戻る Return to Contents</t>
  </si>
  <si>
    <t>47　労働時間　　Working Hours</t>
    <phoneticPr fontId="6"/>
  </si>
  <si>
    <t>47　労働時間　　Working Hours</t>
    <phoneticPr fontId="20"/>
  </si>
  <si>
    <t>48　給与・賃金　　Cash Earnings</t>
    <phoneticPr fontId="6"/>
  </si>
  <si>
    <t>48　給与・賃金　　Cash Earnings</t>
    <phoneticPr fontId="20"/>
  </si>
  <si>
    <t xml:space="preserve">労働者一人当たり月平均総実労働時間
Monthly average working hours per employee </t>
  </si>
  <si>
    <t>労働者一人当たり
月平均所定外労働時間</t>
  </si>
  <si>
    <t>Prefecture</t>
    <phoneticPr fontId="6"/>
  </si>
  <si>
    <t>全体
Total</t>
    <rPh sb="0" eb="2">
      <t>ゼンタイ</t>
    </rPh>
    <phoneticPr fontId="8"/>
  </si>
  <si>
    <t>男
Male</t>
    <rPh sb="0" eb="1">
      <t>オトコ</t>
    </rPh>
    <phoneticPr fontId="17"/>
  </si>
  <si>
    <t>女
Female</t>
    <rPh sb="0" eb="1">
      <t>オンナ</t>
    </rPh>
    <phoneticPr fontId="17"/>
  </si>
  <si>
    <t>*1</t>
    <phoneticPr fontId="6"/>
  </si>
  <si>
    <t>（時間）
(hours)</t>
    <phoneticPr fontId="6"/>
  </si>
  <si>
    <t>順位
Rank</t>
    <phoneticPr fontId="6"/>
  </si>
  <si>
    <t>（時間）
(hours)</t>
    <phoneticPr fontId="6"/>
  </si>
  <si>
    <t>*1  Monthly average unscheduled working hours per employee</t>
    <phoneticPr fontId="6"/>
  </si>
  <si>
    <t>毎月勤労統計調査年報（地方調査）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ネンポウ</t>
    </rPh>
    <rPh sb="11" eb="13">
      <t>チホウ</t>
    </rPh>
    <rPh sb="13" eb="15">
      <t>チョウサ</t>
    </rPh>
    <phoneticPr fontId="16"/>
  </si>
  <si>
    <t>厚生労働省</t>
    <phoneticPr fontId="7"/>
  </si>
  <si>
    <t>厚生労働省</t>
    <phoneticPr fontId="7"/>
  </si>
  <si>
    <t>厚生労働省</t>
    <phoneticPr fontId="7"/>
  </si>
  <si>
    <t>H30</t>
    <phoneticPr fontId="6"/>
  </si>
  <si>
    <t>H30</t>
  </si>
  <si>
    <t>*1</t>
  </si>
  <si>
    <t>*2</t>
  </si>
  <si>
    <t>*3</t>
  </si>
  <si>
    <t>*4</t>
  </si>
  <si>
    <t>労働者一人当たり
月平均現金給与総額</t>
  </si>
  <si>
    <t>きまって支給する
給与額</t>
  </si>
  <si>
    <t xml:space="preserve">高卒初任給額      Starting salary of upper    
                   secondary school graduates </t>
    <phoneticPr fontId="6"/>
  </si>
  <si>
    <t>（事業所規模30人以上）</t>
    <rPh sb="1" eb="3">
      <t>ジギョウ</t>
    </rPh>
    <rPh sb="3" eb="4">
      <t>ショ</t>
    </rPh>
    <rPh sb="4" eb="6">
      <t>キボ</t>
    </rPh>
    <rPh sb="8" eb="9">
      <t>ニン</t>
    </rPh>
    <rPh sb="9" eb="11">
      <t>イジョウ</t>
    </rPh>
    <phoneticPr fontId="6"/>
  </si>
  <si>
    <t>（円）
(yen)</t>
    <phoneticPr fontId="6"/>
  </si>
  <si>
    <t>順位
Rank</t>
    <phoneticPr fontId="6"/>
  </si>
  <si>
    <t>（千円）
(1,000yen)</t>
    <rPh sb="1" eb="2">
      <t>セン</t>
    </rPh>
    <phoneticPr fontId="6"/>
  </si>
  <si>
    <t>*1 Monthly average cash earnings per employee(More than 30 offices)</t>
    <phoneticPr fontId="6"/>
  </si>
  <si>
    <t>*2 Monthly contractual cash earnings(More than 30 offices)</t>
    <phoneticPr fontId="6"/>
  </si>
  <si>
    <t>賃金構造基本統計調査</t>
    <rPh sb="8" eb="10">
      <t>チョウサ</t>
    </rPh>
    <phoneticPr fontId="16"/>
  </si>
  <si>
    <t>賃金構造基本統計調査</t>
    <phoneticPr fontId="16"/>
  </si>
  <si>
    <t>厚生労働省</t>
    <phoneticPr fontId="7"/>
  </si>
  <si>
    <t>厚生労働省</t>
    <phoneticPr fontId="7"/>
  </si>
  <si>
    <t>H30年6月</t>
    <rPh sb="3" eb="4">
      <t>ネン</t>
    </rPh>
    <rPh sb="5" eb="6">
      <t>ガツ</t>
    </rPh>
    <phoneticPr fontId="7"/>
  </si>
  <si>
    <t>県外への就業・通学
割合</t>
  </si>
  <si>
    <t>高卒者の県外への
就職率</t>
  </si>
  <si>
    <t>県外からの就業・通学
割合</t>
  </si>
  <si>
    <t>昼夜間人口比率</t>
    <rPh sb="1" eb="2">
      <t>ヨル</t>
    </rPh>
    <phoneticPr fontId="6"/>
  </si>
  <si>
    <t>*6  Ratio of upper secondary school graduates who found employment outside Kumamoto prefecture</t>
    <phoneticPr fontId="6"/>
  </si>
  <si>
    <t>学校基本調査</t>
    <rPh sb="0" eb="2">
      <t>ガッコウ</t>
    </rPh>
    <rPh sb="2" eb="4">
      <t>キホン</t>
    </rPh>
    <rPh sb="4" eb="6">
      <t>チョウサ</t>
    </rPh>
    <phoneticPr fontId="16"/>
  </si>
  <si>
    <t>文部科学省</t>
    <rPh sb="0" eb="2">
      <t>モンブ</t>
    </rPh>
    <rPh sb="2" eb="5">
      <t>カガクショウ</t>
    </rPh>
    <phoneticPr fontId="16"/>
  </si>
  <si>
    <t>5年</t>
    <rPh sb="1" eb="2">
      <t>ネン</t>
    </rPh>
    <phoneticPr fontId="16"/>
  </si>
  <si>
    <t>毎年</t>
    <rPh sb="0" eb="2">
      <t>マイトシ</t>
    </rPh>
    <phoneticPr fontId="16"/>
  </si>
  <si>
    <t>46　県外への就業・通学  Commuters from/to Kumamoto Prefecture</t>
    <phoneticPr fontId="6"/>
  </si>
  <si>
    <t>*6</t>
    <phoneticPr fontId="6"/>
  </si>
  <si>
    <t>*7</t>
    <phoneticPr fontId="6"/>
  </si>
  <si>
    <t>Rate of daytime population to night population</t>
    <phoneticPr fontId="6"/>
  </si>
  <si>
    <t>*5  Ratio of employees and students commuting to outside Kumamoto prefecture</t>
    <phoneticPr fontId="6"/>
  </si>
  <si>
    <t xml:space="preserve">*7  Ratio of employees and students commuting from outside Kumamoto prefecture </t>
    <phoneticPr fontId="6"/>
  </si>
  <si>
    <t>46　県外への就業・通学  Commuters from/to Kumamoto Prefecture</t>
  </si>
  <si>
    <t>39　就業者　　Employees</t>
    <phoneticPr fontId="6"/>
  </si>
  <si>
    <t>就業者比率</t>
  </si>
  <si>
    <t>離職率</t>
  </si>
  <si>
    <t>平均勤続年数
Average length of service</t>
    <phoneticPr fontId="6"/>
  </si>
  <si>
    <t>Ratio of employed workers</t>
  </si>
  <si>
    <t>Ratio of separated employees</t>
  </si>
  <si>
    <t>男
Male</t>
  </si>
  <si>
    <t>女
Female</t>
  </si>
  <si>
    <t>(年)
(years)</t>
    <phoneticPr fontId="6"/>
  </si>
  <si>
    <t>就業構造基本調査</t>
    <phoneticPr fontId="16"/>
  </si>
  <si>
    <t>賃金構造基本統計調査</t>
    <phoneticPr fontId="16"/>
  </si>
  <si>
    <t>総務省統計局</t>
    <phoneticPr fontId="16"/>
  </si>
  <si>
    <t>厚生労働省</t>
    <phoneticPr fontId="16"/>
  </si>
  <si>
    <t>5年</t>
    <phoneticPr fontId="7"/>
  </si>
  <si>
    <t>45　求　人　　Job Openings</t>
    <phoneticPr fontId="6"/>
  </si>
  <si>
    <t>有効求人倍率</t>
  </si>
  <si>
    <t>就職率</t>
  </si>
  <si>
    <t>新規求人倍率</t>
  </si>
  <si>
    <t>中高年齢者就職率</t>
  </si>
  <si>
    <t>Prefecture</t>
    <phoneticPr fontId="6"/>
  </si>
  <si>
    <t>Ratio of active job openings</t>
  </si>
  <si>
    <t xml:space="preserve">Ratio of persons
 found employment </t>
    <phoneticPr fontId="6"/>
  </si>
  <si>
    <t>Ratio of new job openings</t>
  </si>
  <si>
    <t>（45歳以上）
*5</t>
    <rPh sb="3" eb="4">
      <t>サイ</t>
    </rPh>
    <rPh sb="4" eb="6">
      <t>イジョウ</t>
    </rPh>
    <phoneticPr fontId="6"/>
  </si>
  <si>
    <t>（倍）</t>
  </si>
  <si>
    <t>順位
Rank</t>
    <phoneticPr fontId="6"/>
  </si>
  <si>
    <t>順位
Rank</t>
    <phoneticPr fontId="6"/>
  </si>
  <si>
    <t>*5  Rate of persons 45 years old and over getting jobs</t>
    <phoneticPr fontId="6"/>
  </si>
  <si>
    <t>職業安定業務統計</t>
    <rPh sb="0" eb="2">
      <t>ショクギョウ</t>
    </rPh>
    <rPh sb="2" eb="4">
      <t>アンテイ</t>
    </rPh>
    <rPh sb="4" eb="6">
      <t>ギョウム</t>
    </rPh>
    <rPh sb="6" eb="8">
      <t>トウケイ</t>
    </rPh>
    <phoneticPr fontId="16"/>
  </si>
  <si>
    <t>労働市場年報</t>
    <rPh sb="0" eb="2">
      <t>ロウドウ</t>
    </rPh>
    <rPh sb="2" eb="4">
      <t>シジョウ</t>
    </rPh>
    <rPh sb="4" eb="6">
      <t>ネンポウ</t>
    </rPh>
    <phoneticPr fontId="16"/>
  </si>
  <si>
    <t>社会生活統計指標</t>
    <rPh sb="0" eb="2">
      <t>シャカイ</t>
    </rPh>
    <rPh sb="2" eb="4">
      <t>セイカツ</t>
    </rPh>
    <rPh sb="4" eb="6">
      <t>トウケイ</t>
    </rPh>
    <rPh sb="6" eb="8">
      <t>シヒョウ</t>
    </rPh>
    <phoneticPr fontId="16"/>
  </si>
  <si>
    <t>厚生労働省</t>
    <rPh sb="0" eb="2">
      <t>コウセイ</t>
    </rPh>
    <rPh sb="2" eb="4">
      <t>ロウドウ</t>
    </rPh>
    <rPh sb="4" eb="5">
      <t>ショウ</t>
    </rPh>
    <phoneticPr fontId="7"/>
  </si>
  <si>
    <t>総務省統計局</t>
    <rPh sb="0" eb="3">
      <t>ソウムショウ</t>
    </rPh>
    <rPh sb="3" eb="6">
      <t>トウケイキョク</t>
    </rPh>
    <phoneticPr fontId="7"/>
  </si>
  <si>
    <t>R1年</t>
    <rPh sb="2" eb="3">
      <t>ネン</t>
    </rPh>
    <phoneticPr fontId="7"/>
  </si>
  <si>
    <t>H30年度</t>
    <rPh sb="3" eb="5">
      <t>ネンド</t>
    </rPh>
    <phoneticPr fontId="7"/>
  </si>
  <si>
    <t>H29年度</t>
    <rPh sb="3" eb="5">
      <t>ネンド</t>
    </rPh>
    <phoneticPr fontId="7"/>
  </si>
  <si>
    <t>49　家　計　　Family Income and Expenditure</t>
    <phoneticPr fontId="6"/>
  </si>
  <si>
    <t>勤労者世帯の
勤め先収入</t>
  </si>
  <si>
    <t>世帯主の配偶者
（うち女性）の収入割合</t>
  </si>
  <si>
    <t>黒字率</t>
  </si>
  <si>
    <t>エンゲル係数</t>
  </si>
  <si>
    <t>Prefecture</t>
    <phoneticPr fontId="6"/>
  </si>
  <si>
    <t>Wages and salaries of workers' households</t>
  </si>
  <si>
    <t>Ratio of yearly income by wife of household head</t>
  </si>
  <si>
    <t>Surplus rate</t>
  </si>
  <si>
    <t>Engel's coefficient</t>
  </si>
  <si>
    <t>＊注：各都道府県庁所在市の数値</t>
    <rPh sb="11" eb="12">
      <t>シ</t>
    </rPh>
    <phoneticPr fontId="6"/>
  </si>
  <si>
    <t>家計調査</t>
    <phoneticPr fontId="16"/>
  </si>
  <si>
    <t>R1年</t>
    <rPh sb="2" eb="3">
      <t>ネン</t>
    </rPh>
    <phoneticPr fontId="16"/>
  </si>
  <si>
    <t>39　就業者　　Employees</t>
  </si>
  <si>
    <t>45　求　人　　Job Openings</t>
  </si>
  <si>
    <t>49　家　計　　Family Income and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</si>
</sst>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.00_ "/>
    <numFmt numFmtId="178" formatCode="#,##0.0_ "/>
    <numFmt numFmtId="179" formatCode="#,##0.0_);[Red]\(#,##0.0\)"/>
    <numFmt numFmtId="180" formatCode="#,##0.00_);[Red]\(#,##0.00\)"/>
    <numFmt numFmtId="181" formatCode="0.E+00"/>
    <numFmt numFmtId="182" formatCode="#,##0_ 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2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>
      <alignment vertical="center"/>
    </xf>
    <xf numFmtId="38" fontId="4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302">
    <xf numFmtId="0" fontId="0" fillId="0" borderId="0" xfId="0"/>
    <xf numFmtId="0" fontId="0" fillId="0" borderId="0" xfId="0" applyFill="1"/>
    <xf numFmtId="0" fontId="0" fillId="0" borderId="0" xfId="0" applyAlignment="1"/>
    <xf numFmtId="0" fontId="4" fillId="0" borderId="0" xfId="0" applyFont="1" applyBorder="1" applyAlignment="1"/>
    <xf numFmtId="0" fontId="0" fillId="0" borderId="0" xfId="0" applyFont="1" applyBorder="1" applyAlignment="1"/>
    <xf numFmtId="180" fontId="0" fillId="0" borderId="0" xfId="0" applyNumberFormat="1"/>
    <xf numFmtId="179" fontId="0" fillId="0" borderId="0" xfId="0" applyNumberFormat="1"/>
    <xf numFmtId="0" fontId="0" fillId="0" borderId="0" xfId="0" applyAlignment="1">
      <alignment horizontal="distributed" vertical="center"/>
    </xf>
    <xf numFmtId="49" fontId="0" fillId="0" borderId="0" xfId="0" applyNumberFormat="1" applyAlignment="1">
      <alignment horizontal="right"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2" xfId="0" applyFont="1" applyFill="1" applyBorder="1" applyAlignment="1">
      <alignment horizontal="centerContinuous" vertical="center"/>
    </xf>
    <xf numFmtId="0" fontId="15" fillId="2" borderId="3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5" xfId="0" applyFont="1" applyFill="1" applyBorder="1" applyAlignment="1">
      <alignment horizontal="distributed" vertical="center"/>
    </xf>
    <xf numFmtId="0" fontId="15" fillId="2" borderId="6" xfId="0" applyFont="1" applyFill="1" applyBorder="1" applyAlignment="1">
      <alignment horizontal="distributed" vertical="center"/>
    </xf>
    <xf numFmtId="0" fontId="15" fillId="2" borderId="7" xfId="0" applyFont="1" applyFill="1" applyBorder="1" applyAlignment="1">
      <alignment horizontal="centerContinuous"/>
    </xf>
    <xf numFmtId="0" fontId="15" fillId="2" borderId="8" xfId="0" applyFont="1" applyFill="1" applyBorder="1" applyAlignment="1">
      <alignment horizontal="centerContinuous"/>
    </xf>
    <xf numFmtId="0" fontId="0" fillId="0" borderId="0" xfId="0" applyBorder="1"/>
    <xf numFmtId="180" fontId="0" fillId="0" borderId="0" xfId="0" applyNumberFormat="1" applyBorder="1"/>
    <xf numFmtId="179" fontId="0" fillId="0" borderId="0" xfId="0" applyNumberFormat="1" applyBorder="1"/>
    <xf numFmtId="0" fontId="0" fillId="0" borderId="0" xfId="0" applyBorder="1" applyAlignment="1">
      <alignment horizontal="distributed" vertical="center"/>
    </xf>
    <xf numFmtId="0" fontId="4" fillId="0" borderId="0" xfId="0" applyFont="1"/>
    <xf numFmtId="176" fontId="15" fillId="0" borderId="0" xfId="0" applyNumberFormat="1" applyFont="1" applyBorder="1" applyAlignment="1">
      <alignment horizontal="right"/>
    </xf>
    <xf numFmtId="178" fontId="15" fillId="0" borderId="0" xfId="0" applyNumberFormat="1" applyFont="1" applyBorder="1" applyAlignment="1">
      <alignment horizontal="right"/>
    </xf>
    <xf numFmtId="49" fontId="15" fillId="0" borderId="0" xfId="0" applyNumberFormat="1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distributed"/>
    </xf>
    <xf numFmtId="49" fontId="4" fillId="0" borderId="0" xfId="0" applyNumberFormat="1" applyFont="1" applyAlignment="1">
      <alignment horizontal="right" vertical="center"/>
    </xf>
    <xf numFmtId="176" fontId="16" fillId="0" borderId="9" xfId="0" applyNumberFormat="1" applyFont="1" applyFill="1" applyBorder="1" applyAlignment="1">
      <alignment horizontal="right"/>
    </xf>
    <xf numFmtId="178" fontId="16" fillId="0" borderId="10" xfId="0" applyNumberFormat="1" applyFont="1" applyFill="1" applyBorder="1" applyAlignment="1">
      <alignment horizontal="right"/>
    </xf>
    <xf numFmtId="176" fontId="16" fillId="0" borderId="11" xfId="0" applyNumberFormat="1" applyFont="1" applyBorder="1" applyAlignment="1">
      <alignment horizontal="right"/>
    </xf>
    <xf numFmtId="178" fontId="16" fillId="0" borderId="10" xfId="0" applyNumberFormat="1" applyFont="1" applyBorder="1" applyAlignment="1">
      <alignment horizontal="right"/>
    </xf>
    <xf numFmtId="178" fontId="16" fillId="0" borderId="12" xfId="0" applyNumberFormat="1" applyFont="1" applyBorder="1" applyAlignment="1">
      <alignment horizontal="right"/>
    </xf>
    <xf numFmtId="49" fontId="15" fillId="2" borderId="11" xfId="0" applyNumberFormat="1" applyFont="1" applyFill="1" applyBorder="1" applyAlignment="1">
      <alignment horizontal="left"/>
    </xf>
    <xf numFmtId="49" fontId="15" fillId="2" borderId="13" xfId="0" applyNumberFormat="1" applyFont="1" applyFill="1" applyBorder="1" applyAlignment="1">
      <alignment horizontal="distributed"/>
    </xf>
    <xf numFmtId="176" fontId="16" fillId="0" borderId="14" xfId="0" applyNumberFormat="1" applyFont="1" applyFill="1" applyBorder="1" applyAlignment="1">
      <alignment horizontal="right"/>
    </xf>
    <xf numFmtId="178" fontId="16" fillId="0" borderId="0" xfId="0" applyNumberFormat="1" applyFont="1" applyFill="1" applyBorder="1" applyAlignment="1">
      <alignment horizontal="right"/>
    </xf>
    <xf numFmtId="176" fontId="16" fillId="0" borderId="15" xfId="0" applyNumberFormat="1" applyFont="1" applyBorder="1" applyAlignment="1">
      <alignment horizontal="right"/>
    </xf>
    <xf numFmtId="178" fontId="16" fillId="0" borderId="0" xfId="0" applyNumberFormat="1" applyFont="1" applyBorder="1" applyAlignment="1">
      <alignment horizontal="right"/>
    </xf>
    <xf numFmtId="178" fontId="16" fillId="0" borderId="16" xfId="0" applyNumberFormat="1" applyFont="1" applyBorder="1" applyAlignment="1">
      <alignment horizontal="right"/>
    </xf>
    <xf numFmtId="49" fontId="15" fillId="2" borderId="15" xfId="0" applyNumberFormat="1" applyFont="1" applyFill="1" applyBorder="1" applyAlignment="1">
      <alignment horizontal="left"/>
    </xf>
    <xf numFmtId="49" fontId="15" fillId="2" borderId="17" xfId="0" applyNumberFormat="1" applyFont="1" applyFill="1" applyBorder="1" applyAlignment="1">
      <alignment horizontal="distributed"/>
    </xf>
    <xf numFmtId="176" fontId="16" fillId="3" borderId="14" xfId="0" applyNumberFormat="1" applyFont="1" applyFill="1" applyBorder="1" applyAlignment="1">
      <alignment horizontal="right"/>
    </xf>
    <xf numFmtId="178" fontId="16" fillId="3" borderId="0" xfId="0" applyNumberFormat="1" applyFont="1" applyFill="1" applyBorder="1" applyAlignment="1">
      <alignment horizontal="right"/>
    </xf>
    <xf numFmtId="176" fontId="16" fillId="3" borderId="15" xfId="0" applyNumberFormat="1" applyFont="1" applyFill="1" applyBorder="1" applyAlignment="1">
      <alignment horizontal="right"/>
    </xf>
    <xf numFmtId="178" fontId="16" fillId="3" borderId="16" xfId="0" applyNumberFormat="1" applyFont="1" applyFill="1" applyBorder="1" applyAlignment="1">
      <alignment horizontal="right"/>
    </xf>
    <xf numFmtId="49" fontId="15" fillId="3" borderId="15" xfId="0" applyNumberFormat="1" applyFont="1" applyFill="1" applyBorder="1" applyAlignment="1">
      <alignment horizontal="left"/>
    </xf>
    <xf numFmtId="49" fontId="15" fillId="3" borderId="17" xfId="0" applyNumberFormat="1" applyFont="1" applyFill="1" applyBorder="1" applyAlignment="1">
      <alignment horizontal="distributed"/>
    </xf>
    <xf numFmtId="178" fontId="16" fillId="0" borderId="18" xfId="0" applyNumberFormat="1" applyFont="1" applyBorder="1" applyAlignment="1">
      <alignment horizontal="right"/>
    </xf>
    <xf numFmtId="49" fontId="15" fillId="2" borderId="19" xfId="0" applyNumberFormat="1" applyFont="1" applyFill="1" applyBorder="1" applyAlignment="1">
      <alignment horizontal="left"/>
    </xf>
    <xf numFmtId="49" fontId="0" fillId="0" borderId="0" xfId="0" applyNumberFormat="1"/>
    <xf numFmtId="49" fontId="15" fillId="2" borderId="20" xfId="0" applyNumberFormat="1" applyFont="1" applyFill="1" applyBorder="1" applyAlignment="1">
      <alignment horizontal="center" wrapText="1"/>
    </xf>
    <xf numFmtId="0" fontId="15" fillId="2" borderId="21" xfId="0" applyNumberFormat="1" applyFont="1" applyFill="1" applyBorder="1" applyAlignment="1">
      <alignment horizontal="center" vertical="center" shrinkToFit="1"/>
    </xf>
    <xf numFmtId="49" fontId="15" fillId="2" borderId="22" xfId="0" applyNumberFormat="1" applyFont="1" applyFill="1" applyBorder="1" applyAlignment="1">
      <alignment horizontal="center" wrapText="1"/>
    </xf>
    <xf numFmtId="49" fontId="15" fillId="2" borderId="23" xfId="0" applyNumberFormat="1" applyFont="1" applyFill="1" applyBorder="1" applyAlignment="1"/>
    <xf numFmtId="49" fontId="15" fillId="2" borderId="24" xfId="0" applyNumberFormat="1" applyFont="1" applyFill="1" applyBorder="1" applyAlignme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76" fontId="15" fillId="2" borderId="14" xfId="0" applyNumberFormat="1" applyFont="1" applyFill="1" applyBorder="1" applyAlignment="1">
      <alignment horizontal="centerContinuous" vertical="center" wrapText="1"/>
    </xf>
    <xf numFmtId="176" fontId="15" fillId="2" borderId="16" xfId="0" applyNumberFormat="1" applyFont="1" applyFill="1" applyBorder="1" applyAlignment="1">
      <alignment horizontal="centerContinuous" vertical="center" wrapText="1"/>
    </xf>
    <xf numFmtId="176" fontId="15" fillId="2" borderId="15" xfId="0" applyNumberFormat="1" applyFont="1" applyFill="1" applyBorder="1" applyAlignment="1">
      <alignment horizontal="centerContinuous" vertical="center" wrapText="1"/>
    </xf>
    <xf numFmtId="176" fontId="15" fillId="2" borderId="25" xfId="0" applyNumberFormat="1" applyFont="1" applyFill="1" applyBorder="1" applyAlignment="1">
      <alignment horizontal="centerContinuous" vertical="center" wrapText="1"/>
    </xf>
    <xf numFmtId="176" fontId="15" fillId="2" borderId="26" xfId="0" applyNumberFormat="1" applyFont="1" applyFill="1" applyBorder="1" applyAlignment="1">
      <alignment horizontal="centerContinuous" vertical="center" wrapText="1"/>
    </xf>
    <xf numFmtId="176" fontId="15" fillId="2" borderId="27" xfId="0" applyNumberFormat="1" applyFont="1" applyFill="1" applyBorder="1" applyAlignment="1">
      <alignment horizontal="centerContinuous" vertical="center" wrapText="1"/>
    </xf>
    <xf numFmtId="180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179" fontId="17" fillId="0" borderId="0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179" fontId="8" fillId="0" borderId="0" xfId="0" applyNumberFormat="1" applyFont="1" applyAlignment="1">
      <alignment horizontal="centerContinuous" vertical="center"/>
    </xf>
    <xf numFmtId="0" fontId="8" fillId="0" borderId="0" xfId="0" applyNumberFormat="1" applyFont="1" applyAlignment="1">
      <alignment horizontal="centerContinuous" vertical="center"/>
    </xf>
    <xf numFmtId="0" fontId="15" fillId="0" borderId="0" xfId="0" applyFont="1"/>
    <xf numFmtId="176" fontId="16" fillId="0" borderId="9" xfId="0" applyNumberFormat="1" applyFont="1" applyBorder="1" applyAlignment="1">
      <alignment horizontal="right"/>
    </xf>
    <xf numFmtId="176" fontId="16" fillId="0" borderId="11" xfId="0" applyNumberFormat="1" applyFont="1" applyFill="1" applyBorder="1" applyAlignment="1">
      <alignment horizontal="right"/>
    </xf>
    <xf numFmtId="176" fontId="16" fillId="0" borderId="14" xfId="0" applyNumberFormat="1" applyFont="1" applyBorder="1" applyAlignment="1">
      <alignment horizontal="right"/>
    </xf>
    <xf numFmtId="176" fontId="16" fillId="0" borderId="15" xfId="0" applyNumberFormat="1" applyFont="1" applyFill="1" applyBorder="1" applyAlignment="1">
      <alignment horizontal="right"/>
    </xf>
    <xf numFmtId="0" fontId="15" fillId="0" borderId="0" xfId="0" applyFont="1" applyAlignment="1">
      <alignment vertical="center"/>
    </xf>
    <xf numFmtId="176" fontId="15" fillId="2" borderId="28" xfId="0" applyNumberFormat="1" applyFont="1" applyFill="1" applyBorder="1" applyAlignment="1">
      <alignment horizontal="centerContinuous" vertical="center" wrapText="1"/>
    </xf>
    <xf numFmtId="177" fontId="15" fillId="0" borderId="0" xfId="0" applyNumberFormat="1" applyFont="1" applyBorder="1" applyAlignment="1">
      <alignment horizontal="right"/>
    </xf>
    <xf numFmtId="178" fontId="15" fillId="0" borderId="0" xfId="0" applyNumberFormat="1" applyFont="1" applyBorder="1" applyAlignment="1">
      <alignment horizontal="left"/>
    </xf>
    <xf numFmtId="177" fontId="16" fillId="0" borderId="10" xfId="0" applyNumberFormat="1" applyFont="1" applyFill="1" applyBorder="1" applyAlignment="1">
      <alignment horizontal="right"/>
    </xf>
    <xf numFmtId="177" fontId="16" fillId="0" borderId="0" xfId="0" applyNumberFormat="1" applyFont="1" applyFill="1" applyBorder="1" applyAlignment="1">
      <alignment horizontal="right"/>
    </xf>
    <xf numFmtId="177" fontId="16" fillId="3" borderId="0" xfId="0" applyNumberFormat="1" applyFont="1" applyFill="1" applyBorder="1" applyAlignment="1">
      <alignment horizontal="right"/>
    </xf>
    <xf numFmtId="176" fontId="15" fillId="2" borderId="19" xfId="0" applyNumberFormat="1" applyFont="1" applyFill="1" applyBorder="1" applyAlignment="1">
      <alignment horizontal="centerContinuous" vertical="center" wrapText="1"/>
    </xf>
    <xf numFmtId="176" fontId="15" fillId="2" borderId="18" xfId="0" applyNumberFormat="1" applyFont="1" applyFill="1" applyBorder="1" applyAlignment="1">
      <alignment horizontal="centerContinuous" vertical="center" wrapText="1"/>
    </xf>
    <xf numFmtId="176" fontId="15" fillId="2" borderId="29" xfId="0" applyNumberFormat="1" applyFont="1" applyFill="1" applyBorder="1" applyAlignment="1">
      <alignment horizontal="centerContinuous" vertical="center" wrapText="1"/>
    </xf>
    <xf numFmtId="4" fontId="0" fillId="0" borderId="0" xfId="0" applyNumberFormat="1"/>
    <xf numFmtId="177" fontId="16" fillId="0" borderId="12" xfId="0" applyNumberFormat="1" applyFont="1" applyFill="1" applyBorder="1" applyAlignment="1">
      <alignment horizontal="right"/>
    </xf>
    <xf numFmtId="177" fontId="16" fillId="0" borderId="16" xfId="0" applyNumberFormat="1" applyFont="1" applyFill="1" applyBorder="1" applyAlignment="1">
      <alignment horizontal="right"/>
    </xf>
    <xf numFmtId="177" fontId="16" fillId="3" borderId="16" xfId="0" applyNumberFormat="1" applyFont="1" applyFill="1" applyBorder="1" applyAlignment="1">
      <alignment horizontal="right"/>
    </xf>
    <xf numFmtId="177" fontId="16" fillId="0" borderId="18" xfId="0" applyNumberFormat="1" applyFont="1" applyFill="1" applyBorder="1" applyAlignment="1">
      <alignment horizontal="right"/>
    </xf>
    <xf numFmtId="0" fontId="0" fillId="0" borderId="0" xfId="0" applyAlignment="1">
      <alignment horizontal="centerContinuous"/>
    </xf>
    <xf numFmtId="177" fontId="16" fillId="0" borderId="10" xfId="0" applyNumberFormat="1" applyFont="1" applyBorder="1" applyAlignment="1">
      <alignment horizontal="right"/>
    </xf>
    <xf numFmtId="177" fontId="16" fillId="0" borderId="12" xfId="0" applyNumberFormat="1" applyFont="1" applyBorder="1" applyAlignment="1">
      <alignment horizontal="right"/>
    </xf>
    <xf numFmtId="177" fontId="16" fillId="0" borderId="0" xfId="0" applyNumberFormat="1" applyFont="1" applyBorder="1" applyAlignment="1">
      <alignment horizontal="right"/>
    </xf>
    <xf numFmtId="177" fontId="16" fillId="0" borderId="16" xfId="0" applyNumberFormat="1" applyFont="1" applyBorder="1" applyAlignment="1">
      <alignment horizontal="right"/>
    </xf>
    <xf numFmtId="177" fontId="16" fillId="0" borderId="18" xfId="0" applyNumberFormat="1" applyFont="1" applyBorder="1" applyAlignment="1">
      <alignment horizontal="right"/>
    </xf>
    <xf numFmtId="177" fontId="15" fillId="0" borderId="0" xfId="0" applyNumberFormat="1" applyFont="1" applyBorder="1" applyAlignment="1">
      <alignment horizontal="left"/>
    </xf>
    <xf numFmtId="176" fontId="19" fillId="2" borderId="16" xfId="0" applyNumberFormat="1" applyFont="1" applyFill="1" applyBorder="1" applyAlignment="1">
      <alignment horizontal="centerContinuous" vertical="center" wrapText="1"/>
    </xf>
    <xf numFmtId="38" fontId="15" fillId="0" borderId="0" xfId="2" applyFont="1"/>
    <xf numFmtId="0" fontId="4" fillId="0" borderId="0" xfId="5"/>
    <xf numFmtId="49" fontId="4" fillId="0" borderId="0" xfId="5" applyNumberFormat="1" applyAlignment="1">
      <alignment horizontal="right" vertical="center"/>
    </xf>
    <xf numFmtId="179" fontId="8" fillId="0" borderId="0" xfId="5" applyNumberFormat="1" applyFont="1" applyAlignment="1">
      <alignment horizontal="centerContinuous" vertical="center"/>
    </xf>
    <xf numFmtId="0" fontId="8" fillId="0" borderId="0" xfId="5" applyNumberFormat="1" applyFont="1" applyAlignment="1">
      <alignment horizontal="centerContinuous" vertical="center"/>
    </xf>
    <xf numFmtId="0" fontId="3" fillId="0" borderId="0" xfId="6" applyAlignment="1"/>
    <xf numFmtId="49" fontId="4" fillId="0" borderId="0" xfId="5" applyNumberFormat="1" applyAlignment="1">
      <alignment horizontal="center" vertical="center"/>
    </xf>
    <xf numFmtId="0" fontId="17" fillId="0" borderId="0" xfId="5" applyFont="1" applyAlignment="1">
      <alignment horizontal="right"/>
    </xf>
    <xf numFmtId="0" fontId="17" fillId="0" borderId="0" xfId="5" applyFont="1" applyBorder="1" applyAlignment="1">
      <alignment horizontal="right"/>
    </xf>
    <xf numFmtId="179" fontId="17" fillId="0" borderId="0" xfId="5" applyNumberFormat="1" applyFont="1" applyBorder="1" applyAlignment="1">
      <alignment horizontal="right"/>
    </xf>
    <xf numFmtId="180" fontId="17" fillId="0" borderId="0" xfId="5" applyNumberFormat="1" applyFont="1" applyBorder="1" applyAlignment="1">
      <alignment horizontal="right"/>
    </xf>
    <xf numFmtId="0" fontId="15" fillId="0" borderId="0" xfId="6" applyFont="1" applyFill="1" applyAlignment="1"/>
    <xf numFmtId="176" fontId="15" fillId="2" borderId="26" xfId="5" applyNumberFormat="1" applyFont="1" applyFill="1" applyBorder="1" applyAlignment="1">
      <alignment horizontal="centerContinuous" vertical="center" wrapText="1"/>
    </xf>
    <xf numFmtId="176" fontId="17" fillId="2" borderId="27" xfId="5" applyNumberFormat="1" applyFont="1" applyFill="1" applyBorder="1" applyAlignment="1">
      <alignment horizontal="centerContinuous" vertical="center" wrapText="1"/>
    </xf>
    <xf numFmtId="176" fontId="15" fillId="2" borderId="29" xfId="5" applyNumberFormat="1" applyFont="1" applyFill="1" applyBorder="1" applyAlignment="1">
      <alignment horizontal="centerContinuous" vertical="center" wrapText="1"/>
    </xf>
    <xf numFmtId="176" fontId="21" fillId="2" borderId="28" xfId="5" applyNumberFormat="1" applyFont="1" applyFill="1" applyBorder="1" applyAlignment="1">
      <alignment horizontal="centerContinuous" vertical="center" wrapText="1"/>
    </xf>
    <xf numFmtId="176" fontId="21" fillId="2" borderId="26" xfId="5" applyNumberFormat="1" applyFont="1" applyFill="1" applyBorder="1" applyAlignment="1">
      <alignment horizontal="centerContinuous" vertical="center" wrapText="1"/>
    </xf>
    <xf numFmtId="176" fontId="18" fillId="2" borderId="26" xfId="5" applyNumberFormat="1" applyFont="1" applyFill="1" applyBorder="1" applyAlignment="1">
      <alignment horizontal="centerContinuous" vertical="center" wrapText="1"/>
    </xf>
    <xf numFmtId="176" fontId="17" fillId="2" borderId="25" xfId="5" applyNumberFormat="1" applyFont="1" applyFill="1" applyBorder="1" applyAlignment="1">
      <alignment horizontal="centerContinuous" vertical="center" wrapText="1"/>
    </xf>
    <xf numFmtId="176" fontId="17" fillId="2" borderId="18" xfId="5" applyNumberFormat="1" applyFont="1" applyFill="1" applyBorder="1" applyAlignment="1">
      <alignment horizontal="centerContinuous" vertical="center" wrapText="1"/>
    </xf>
    <xf numFmtId="176" fontId="17" fillId="2" borderId="3" xfId="5" applyNumberFormat="1" applyFont="1" applyFill="1" applyBorder="1" applyAlignment="1">
      <alignment horizontal="centerContinuous" vertical="center" wrapText="1"/>
    </xf>
    <xf numFmtId="176" fontId="15" fillId="2" borderId="18" xfId="5" applyNumberFormat="1" applyFont="1" applyFill="1" applyBorder="1" applyAlignment="1">
      <alignment horizontal="centerContinuous" vertical="center" wrapText="1"/>
    </xf>
    <xf numFmtId="176" fontId="15" fillId="2" borderId="19" xfId="5" applyNumberFormat="1" applyFont="1" applyFill="1" applyBorder="1" applyAlignment="1">
      <alignment horizontal="centerContinuous" vertical="center" wrapText="1"/>
    </xf>
    <xf numFmtId="176" fontId="15" fillId="2" borderId="16" xfId="5" applyNumberFormat="1" applyFont="1" applyFill="1" applyBorder="1" applyAlignment="1">
      <alignment horizontal="centerContinuous" vertical="center" wrapText="1"/>
    </xf>
    <xf numFmtId="176" fontId="17" fillId="2" borderId="14" xfId="5" applyNumberFormat="1" applyFont="1" applyFill="1" applyBorder="1" applyAlignment="1">
      <alignment horizontal="centerContinuous" vertical="center" wrapText="1"/>
    </xf>
    <xf numFmtId="0" fontId="3" fillId="0" borderId="0" xfId="6" applyAlignment="1">
      <alignment vertical="center"/>
    </xf>
    <xf numFmtId="0" fontId="4" fillId="0" borderId="0" xfId="5" applyAlignment="1">
      <alignment vertical="center"/>
    </xf>
    <xf numFmtId="49" fontId="15" fillId="2" borderId="24" xfId="5" applyNumberFormat="1" applyFont="1" applyFill="1" applyBorder="1" applyAlignment="1"/>
    <xf numFmtId="49" fontId="15" fillId="2" borderId="23" xfId="5" applyNumberFormat="1" applyFont="1" applyFill="1" applyBorder="1" applyAlignment="1"/>
    <xf numFmtId="0" fontId="15" fillId="2" borderId="21" xfId="5" applyNumberFormat="1" applyFont="1" applyFill="1" applyBorder="1" applyAlignment="1">
      <alignment horizontal="center" vertical="center" wrapText="1" shrinkToFit="1"/>
    </xf>
    <xf numFmtId="49" fontId="15" fillId="2" borderId="44" xfId="5" applyNumberFormat="1" applyFont="1" applyFill="1" applyBorder="1" applyAlignment="1">
      <alignment horizontal="center" wrapText="1"/>
    </xf>
    <xf numFmtId="49" fontId="15" fillId="2" borderId="22" xfId="5" applyNumberFormat="1" applyFont="1" applyFill="1" applyBorder="1" applyAlignment="1">
      <alignment horizontal="center" wrapText="1"/>
    </xf>
    <xf numFmtId="49" fontId="15" fillId="2" borderId="20" xfId="5" applyNumberFormat="1" applyFont="1" applyFill="1" applyBorder="1" applyAlignment="1">
      <alignment horizontal="center" wrapText="1"/>
    </xf>
    <xf numFmtId="0" fontId="3" fillId="0" borderId="0" xfId="6" applyAlignment="1">
      <alignment horizontal="center"/>
    </xf>
    <xf numFmtId="49" fontId="3" fillId="0" borderId="0" xfId="6" applyNumberFormat="1" applyAlignment="1"/>
    <xf numFmtId="49" fontId="4" fillId="0" borderId="0" xfId="5" applyNumberFormat="1"/>
    <xf numFmtId="49" fontId="15" fillId="2" borderId="17" xfId="5" applyNumberFormat="1" applyFont="1" applyFill="1" applyBorder="1" applyAlignment="1">
      <alignment horizontal="distributed"/>
    </xf>
    <xf numFmtId="49" fontId="15" fillId="2" borderId="19" xfId="5" applyNumberFormat="1" applyFont="1" applyFill="1" applyBorder="1" applyAlignment="1">
      <alignment horizontal="left"/>
    </xf>
    <xf numFmtId="178" fontId="16" fillId="0" borderId="18" xfId="5" applyNumberFormat="1" applyFont="1" applyFill="1" applyBorder="1" applyAlignment="1">
      <alignment horizontal="right"/>
    </xf>
    <xf numFmtId="176" fontId="16" fillId="0" borderId="15" xfId="5" applyNumberFormat="1" applyFont="1" applyFill="1" applyBorder="1" applyAlignment="1">
      <alignment horizontal="right"/>
    </xf>
    <xf numFmtId="178" fontId="16" fillId="0" borderId="0" xfId="5" applyNumberFormat="1" applyFont="1" applyFill="1" applyBorder="1" applyAlignment="1">
      <alignment horizontal="right"/>
    </xf>
    <xf numFmtId="176" fontId="16" fillId="0" borderId="14" xfId="5" applyNumberFormat="1" applyFont="1" applyFill="1" applyBorder="1" applyAlignment="1">
      <alignment horizontal="right"/>
    </xf>
    <xf numFmtId="38" fontId="15" fillId="0" borderId="0" xfId="7" applyFont="1"/>
    <xf numFmtId="49" fontId="15" fillId="2" borderId="15" xfId="5" applyNumberFormat="1" applyFont="1" applyFill="1" applyBorder="1" applyAlignment="1">
      <alignment horizontal="left"/>
    </xf>
    <xf numFmtId="178" fontId="16" fillId="0" borderId="16" xfId="5" applyNumberFormat="1" applyFont="1" applyFill="1" applyBorder="1" applyAlignment="1">
      <alignment horizontal="right"/>
    </xf>
    <xf numFmtId="49" fontId="15" fillId="3" borderId="17" xfId="5" applyNumberFormat="1" applyFont="1" applyFill="1" applyBorder="1" applyAlignment="1">
      <alignment horizontal="distributed"/>
    </xf>
    <xf numFmtId="49" fontId="15" fillId="3" borderId="15" xfId="5" applyNumberFormat="1" applyFont="1" applyFill="1" applyBorder="1" applyAlignment="1">
      <alignment horizontal="left"/>
    </xf>
    <xf numFmtId="178" fontId="16" fillId="3" borderId="16" xfId="5" applyNumberFormat="1" applyFont="1" applyFill="1" applyBorder="1" applyAlignment="1">
      <alignment horizontal="right"/>
    </xf>
    <xf numFmtId="176" fontId="16" fillId="3" borderId="15" xfId="5" applyNumberFormat="1" applyFont="1" applyFill="1" applyBorder="1" applyAlignment="1">
      <alignment horizontal="right"/>
    </xf>
    <xf numFmtId="178" fontId="16" fillId="3" borderId="0" xfId="5" applyNumberFormat="1" applyFont="1" applyFill="1" applyBorder="1" applyAlignment="1">
      <alignment horizontal="right"/>
    </xf>
    <xf numFmtId="176" fontId="16" fillId="3" borderId="14" xfId="5" applyNumberFormat="1" applyFont="1" applyFill="1" applyBorder="1" applyAlignment="1">
      <alignment horizontal="right"/>
    </xf>
    <xf numFmtId="49" fontId="15" fillId="2" borderId="13" xfId="5" applyNumberFormat="1" applyFont="1" applyFill="1" applyBorder="1" applyAlignment="1">
      <alignment horizontal="distributed"/>
    </xf>
    <xf numFmtId="49" fontId="15" fillId="2" borderId="11" xfId="5" applyNumberFormat="1" applyFont="1" applyFill="1" applyBorder="1" applyAlignment="1">
      <alignment horizontal="left"/>
    </xf>
    <xf numFmtId="178" fontId="16" fillId="0" borderId="12" xfId="5" applyNumberFormat="1" applyFont="1" applyFill="1" applyBorder="1" applyAlignment="1">
      <alignment horizontal="right"/>
    </xf>
    <xf numFmtId="176" fontId="16" fillId="0" borderId="11" xfId="5" applyNumberFormat="1" applyFont="1" applyFill="1" applyBorder="1" applyAlignment="1">
      <alignment horizontal="right"/>
    </xf>
    <xf numFmtId="178" fontId="16" fillId="0" borderId="10" xfId="5" applyNumberFormat="1" applyFont="1" applyFill="1" applyBorder="1" applyAlignment="1">
      <alignment horizontal="right"/>
    </xf>
    <xf numFmtId="176" fontId="16" fillId="0" borderId="9" xfId="5" applyNumberFormat="1" applyFont="1" applyFill="1" applyBorder="1" applyAlignment="1">
      <alignment horizontal="right"/>
    </xf>
    <xf numFmtId="49" fontId="4" fillId="0" borderId="0" xfId="5" applyNumberFormat="1" applyFont="1" applyAlignment="1">
      <alignment horizontal="right" vertical="center"/>
    </xf>
    <xf numFmtId="49" fontId="15" fillId="0" borderId="0" xfId="5" applyNumberFormat="1" applyFont="1" applyFill="1" applyBorder="1" applyAlignment="1">
      <alignment horizontal="distributed"/>
    </xf>
    <xf numFmtId="49" fontId="15" fillId="0" borderId="0" xfId="5" applyNumberFormat="1" applyFont="1" applyFill="1" applyBorder="1" applyAlignment="1">
      <alignment horizontal="left"/>
    </xf>
    <xf numFmtId="178" fontId="15" fillId="0" borderId="0" xfId="5" applyNumberFormat="1" applyFont="1" applyBorder="1" applyAlignment="1">
      <alignment horizontal="left"/>
    </xf>
    <xf numFmtId="176" fontId="15" fillId="0" borderId="0" xfId="5" applyNumberFormat="1" applyFont="1" applyBorder="1" applyAlignment="1">
      <alignment horizontal="right"/>
    </xf>
    <xf numFmtId="178" fontId="15" fillId="0" borderId="0" xfId="5" applyNumberFormat="1" applyFont="1" applyBorder="1" applyAlignment="1">
      <alignment horizontal="right"/>
    </xf>
    <xf numFmtId="0" fontId="15" fillId="0" borderId="0" xfId="6" applyFont="1" applyAlignment="1"/>
    <xf numFmtId="0" fontId="4" fillId="0" borderId="0" xfId="5" applyFont="1"/>
    <xf numFmtId="0" fontId="4" fillId="0" borderId="0" xfId="5" applyBorder="1" applyAlignment="1">
      <alignment horizontal="distributed" vertical="center"/>
    </xf>
    <xf numFmtId="0" fontId="4" fillId="0" borderId="0" xfId="5" applyBorder="1"/>
    <xf numFmtId="179" fontId="4" fillId="0" borderId="0" xfId="5" applyNumberFormat="1" applyBorder="1"/>
    <xf numFmtId="180" fontId="4" fillId="0" borderId="0" xfId="5" applyNumberFormat="1" applyBorder="1"/>
    <xf numFmtId="0" fontId="15" fillId="2" borderId="8" xfId="5" applyFont="1" applyFill="1" applyBorder="1" applyAlignment="1">
      <alignment horizontal="centerContinuous"/>
    </xf>
    <xf numFmtId="0" fontId="15" fillId="2" borderId="7" xfId="5" applyFont="1" applyFill="1" applyBorder="1" applyAlignment="1">
      <alignment horizontal="centerContinuous"/>
    </xf>
    <xf numFmtId="0" fontId="15" fillId="2" borderId="6" xfId="5" applyFont="1" applyFill="1" applyBorder="1" applyAlignment="1">
      <alignment horizontal="distributed" vertical="center"/>
    </xf>
    <xf numFmtId="0" fontId="15" fillId="2" borderId="5" xfId="5" applyFont="1" applyFill="1" applyBorder="1" applyAlignment="1">
      <alignment horizontal="distributed" vertical="center"/>
    </xf>
    <xf numFmtId="0" fontId="15" fillId="2" borderId="4" xfId="5" applyFont="1" applyFill="1" applyBorder="1" applyAlignment="1">
      <alignment horizontal="centerContinuous" vertical="center"/>
    </xf>
    <xf numFmtId="0" fontId="15" fillId="2" borderId="3" xfId="5" applyFont="1" applyFill="1" applyBorder="1" applyAlignment="1">
      <alignment horizontal="centerContinuous" vertical="center"/>
    </xf>
    <xf numFmtId="0" fontId="15" fillId="2" borderId="2" xfId="5" applyFont="1" applyFill="1" applyBorder="1" applyAlignment="1">
      <alignment horizontal="centerContinuous" vertical="center"/>
    </xf>
    <xf numFmtId="0" fontId="15" fillId="2" borderId="1" xfId="5" applyFont="1" applyFill="1" applyBorder="1" applyAlignment="1">
      <alignment horizontal="centerContinuous" vertical="center"/>
    </xf>
    <xf numFmtId="0" fontId="4" fillId="0" borderId="0" xfId="5" applyAlignment="1">
      <alignment horizontal="distributed" vertical="center"/>
    </xf>
    <xf numFmtId="179" fontId="4" fillId="0" borderId="0" xfId="5" applyNumberFormat="1"/>
    <xf numFmtId="180" fontId="4" fillId="0" borderId="0" xfId="5" applyNumberFormat="1"/>
    <xf numFmtId="176" fontId="15" fillId="2" borderId="28" xfId="5" applyNumberFormat="1" applyFont="1" applyFill="1" applyBorder="1" applyAlignment="1">
      <alignment horizontal="centerContinuous" vertical="center" wrapText="1"/>
    </xf>
    <xf numFmtId="176" fontId="15" fillId="2" borderId="15" xfId="5" applyNumberFormat="1" applyFont="1" applyFill="1" applyBorder="1" applyAlignment="1">
      <alignment horizontal="centerContinuous" vertical="center" wrapText="1"/>
    </xf>
    <xf numFmtId="176" fontId="15" fillId="2" borderId="45" xfId="5" applyNumberFormat="1" applyFont="1" applyFill="1" applyBorder="1" applyAlignment="1">
      <alignment horizontal="centerContinuous" vertical="center" wrapText="1"/>
    </xf>
    <xf numFmtId="182" fontId="16" fillId="0" borderId="18" xfId="5" applyNumberFormat="1" applyFont="1" applyFill="1" applyBorder="1" applyAlignment="1">
      <alignment horizontal="right"/>
    </xf>
    <xf numFmtId="182" fontId="16" fillId="0" borderId="0" xfId="5" applyNumberFormat="1" applyFont="1" applyFill="1" applyBorder="1" applyAlignment="1">
      <alignment horizontal="right"/>
    </xf>
    <xf numFmtId="182" fontId="16" fillId="0" borderId="16" xfId="5" applyNumberFormat="1" applyFont="1" applyFill="1" applyBorder="1" applyAlignment="1">
      <alignment horizontal="right"/>
    </xf>
    <xf numFmtId="182" fontId="16" fillId="3" borderId="16" xfId="5" applyNumberFormat="1" applyFont="1" applyFill="1" applyBorder="1" applyAlignment="1">
      <alignment horizontal="right"/>
    </xf>
    <xf numFmtId="182" fontId="16" fillId="3" borderId="0" xfId="5" applyNumberFormat="1" applyFont="1" applyFill="1" applyBorder="1" applyAlignment="1">
      <alignment horizontal="right"/>
    </xf>
    <xf numFmtId="182" fontId="16" fillId="0" borderId="12" xfId="5" applyNumberFormat="1" applyFont="1" applyFill="1" applyBorder="1" applyAlignment="1">
      <alignment horizontal="right"/>
    </xf>
    <xf numFmtId="182" fontId="16" fillId="0" borderId="10" xfId="5" applyNumberFormat="1" applyFont="1" applyFill="1" applyBorder="1" applyAlignment="1">
      <alignment horizontal="right"/>
    </xf>
    <xf numFmtId="182" fontId="15" fillId="0" borderId="0" xfId="5" applyNumberFormat="1" applyFont="1" applyBorder="1" applyAlignment="1">
      <alignment horizontal="left"/>
    </xf>
    <xf numFmtId="182" fontId="15" fillId="0" borderId="0" xfId="5" applyNumberFormat="1" applyFont="1" applyBorder="1" applyAlignment="1">
      <alignment horizontal="right"/>
    </xf>
    <xf numFmtId="0" fontId="2" fillId="0" borderId="0" xfId="8" applyAlignment="1"/>
    <xf numFmtId="0" fontId="15" fillId="0" borderId="0" xfId="8" applyFont="1" applyFill="1" applyAlignment="1"/>
    <xf numFmtId="176" fontId="15" fillId="2" borderId="25" xfId="5" applyNumberFormat="1" applyFont="1" applyFill="1" applyBorder="1" applyAlignment="1">
      <alignment horizontal="centerContinuous" vertical="center" wrapText="1"/>
    </xf>
    <xf numFmtId="176" fontId="17" fillId="2" borderId="16" xfId="5" applyNumberFormat="1" applyFont="1" applyFill="1" applyBorder="1" applyAlignment="1">
      <alignment horizontal="centerContinuous" vertical="center" wrapText="1"/>
    </xf>
    <xf numFmtId="176" fontId="15" fillId="2" borderId="14" xfId="5" applyNumberFormat="1" applyFont="1" applyFill="1" applyBorder="1" applyAlignment="1">
      <alignment horizontal="centerContinuous" vertical="center" wrapText="1"/>
    </xf>
    <xf numFmtId="0" fontId="2" fillId="0" borderId="0" xfId="8" applyAlignment="1">
      <alignment vertical="center"/>
    </xf>
    <xf numFmtId="0" fontId="15" fillId="2" borderId="21" xfId="5" applyNumberFormat="1" applyFont="1" applyFill="1" applyBorder="1" applyAlignment="1">
      <alignment horizontal="center" vertical="center" shrinkToFit="1"/>
    </xf>
    <xf numFmtId="0" fontId="2" fillId="0" borderId="0" xfId="8" applyAlignment="1">
      <alignment horizontal="center"/>
    </xf>
    <xf numFmtId="49" fontId="2" fillId="0" borderId="0" xfId="8" applyNumberFormat="1" applyAlignment="1"/>
    <xf numFmtId="177" fontId="16" fillId="0" borderId="18" xfId="5" applyNumberFormat="1" applyFont="1" applyFill="1" applyBorder="1" applyAlignment="1">
      <alignment horizontal="right"/>
    </xf>
    <xf numFmtId="177" fontId="16" fillId="0" borderId="0" xfId="5" applyNumberFormat="1" applyFont="1" applyFill="1" applyBorder="1" applyAlignment="1">
      <alignment horizontal="right"/>
    </xf>
    <xf numFmtId="177" fontId="16" fillId="0" borderId="16" xfId="5" applyNumberFormat="1" applyFont="1" applyFill="1" applyBorder="1" applyAlignment="1">
      <alignment horizontal="right"/>
    </xf>
    <xf numFmtId="177" fontId="16" fillId="3" borderId="16" xfId="5" applyNumberFormat="1" applyFont="1" applyFill="1" applyBorder="1" applyAlignment="1">
      <alignment horizontal="right"/>
    </xf>
    <xf numFmtId="177" fontId="16" fillId="3" borderId="0" xfId="5" applyNumberFormat="1" applyFont="1" applyFill="1" applyBorder="1" applyAlignment="1">
      <alignment horizontal="right"/>
    </xf>
    <xf numFmtId="177" fontId="16" fillId="0" borderId="12" xfId="5" applyNumberFormat="1" applyFont="1" applyFill="1" applyBorder="1" applyAlignment="1">
      <alignment horizontal="right"/>
    </xf>
    <xf numFmtId="177" fontId="16" fillId="0" borderId="10" xfId="5" applyNumberFormat="1" applyFont="1" applyFill="1" applyBorder="1" applyAlignment="1">
      <alignment horizontal="right"/>
    </xf>
    <xf numFmtId="177" fontId="17" fillId="0" borderId="0" xfId="5" applyNumberFormat="1" applyFont="1" applyBorder="1" applyAlignment="1">
      <alignment horizontal="left"/>
    </xf>
    <xf numFmtId="177" fontId="15" fillId="0" borderId="0" xfId="5" applyNumberFormat="1" applyFont="1" applyBorder="1" applyAlignment="1">
      <alignment horizontal="right"/>
    </xf>
    <xf numFmtId="0" fontId="15" fillId="0" borderId="0" xfId="8" applyFont="1" applyAlignment="1"/>
    <xf numFmtId="0" fontId="1" fillId="0" borderId="0" xfId="9" applyAlignment="1"/>
    <xf numFmtId="0" fontId="15" fillId="0" borderId="0" xfId="9" applyFont="1" applyFill="1" applyAlignment="1"/>
    <xf numFmtId="0" fontId="1" fillId="0" borderId="0" xfId="9" applyAlignment="1">
      <alignment vertical="center"/>
    </xf>
    <xf numFmtId="0" fontId="1" fillId="0" borderId="0" xfId="9" applyAlignment="1">
      <alignment horizontal="center"/>
    </xf>
    <xf numFmtId="49" fontId="1" fillId="0" borderId="0" xfId="9" applyNumberFormat="1" applyAlignment="1"/>
    <xf numFmtId="178" fontId="16" fillId="0" borderId="18" xfId="5" applyNumberFormat="1" applyFont="1" applyBorder="1" applyAlignment="1">
      <alignment horizontal="right"/>
    </xf>
    <xf numFmtId="176" fontId="16" fillId="0" borderId="15" xfId="5" applyNumberFormat="1" applyFont="1" applyBorder="1" applyAlignment="1">
      <alignment horizontal="right"/>
    </xf>
    <xf numFmtId="178" fontId="16" fillId="0" borderId="0" xfId="5" applyNumberFormat="1" applyFont="1" applyBorder="1" applyAlignment="1">
      <alignment horizontal="right"/>
    </xf>
    <xf numFmtId="178" fontId="16" fillId="0" borderId="16" xfId="5" applyNumberFormat="1" applyFont="1" applyBorder="1" applyAlignment="1">
      <alignment horizontal="right"/>
    </xf>
    <xf numFmtId="178" fontId="16" fillId="0" borderId="12" xfId="5" applyNumberFormat="1" applyFont="1" applyBorder="1" applyAlignment="1">
      <alignment horizontal="right"/>
    </xf>
    <xf numFmtId="176" fontId="16" fillId="0" borderId="11" xfId="5" applyNumberFormat="1" applyFont="1" applyBorder="1" applyAlignment="1">
      <alignment horizontal="right"/>
    </xf>
    <xf numFmtId="178" fontId="16" fillId="0" borderId="10" xfId="5" applyNumberFormat="1" applyFont="1" applyBorder="1" applyAlignment="1">
      <alignment horizontal="right"/>
    </xf>
    <xf numFmtId="0" fontId="15" fillId="0" borderId="0" xfId="9" applyFont="1" applyAlignment="1"/>
    <xf numFmtId="176" fontId="16" fillId="0" borderId="14" xfId="5" applyNumberFormat="1" applyFont="1" applyBorder="1" applyAlignment="1">
      <alignment horizontal="right"/>
    </xf>
    <xf numFmtId="176" fontId="16" fillId="0" borderId="9" xfId="5" applyNumberFormat="1" applyFont="1" applyBorder="1" applyAlignment="1">
      <alignment horizontal="right"/>
    </xf>
    <xf numFmtId="177" fontId="15" fillId="0" borderId="0" xfId="5" applyNumberFormat="1" applyFont="1" applyBorder="1" applyAlignment="1">
      <alignment horizontal="left"/>
    </xf>
    <xf numFmtId="176" fontId="17" fillId="2" borderId="26" xfId="5" applyNumberFormat="1" applyFont="1" applyFill="1" applyBorder="1" applyAlignment="1">
      <alignment horizontal="centerContinuous" vertical="center" wrapText="1"/>
    </xf>
    <xf numFmtId="176" fontId="17" fillId="2" borderId="28" xfId="5" applyNumberFormat="1" applyFont="1" applyFill="1" applyBorder="1" applyAlignment="1">
      <alignment horizontal="centerContinuous" vertical="center" wrapText="1"/>
    </xf>
    <xf numFmtId="176" fontId="17" fillId="2" borderId="15" xfId="5" applyNumberFormat="1" applyFont="1" applyFill="1" applyBorder="1" applyAlignment="1">
      <alignment horizontal="centerContinuous" vertical="center" wrapText="1"/>
    </xf>
    <xf numFmtId="0" fontId="15" fillId="0" borderId="0" xfId="5" applyFont="1" applyBorder="1"/>
    <xf numFmtId="0" fontId="14" fillId="0" borderId="0" xfId="1" applyFont="1" applyAlignment="1" applyProtection="1">
      <alignment horizontal="left"/>
    </xf>
    <xf numFmtId="181" fontId="10" fillId="4" borderId="0" xfId="0" applyNumberFormat="1" applyFont="1" applyFill="1" applyAlignment="1"/>
    <xf numFmtId="0" fontId="0" fillId="4" borderId="0" xfId="0" applyFill="1" applyAlignment="1"/>
    <xf numFmtId="0" fontId="13" fillId="0" borderId="0" xfId="0" applyFont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49" fontId="15" fillId="2" borderId="39" xfId="0" applyNumberFormat="1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76" fontId="15" fillId="2" borderId="29" xfId="0" applyNumberFormat="1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5" fillId="0" borderId="0" xfId="1" applyAlignment="1" applyProtection="1">
      <alignment horizontal="left"/>
    </xf>
    <xf numFmtId="0" fontId="15" fillId="0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57" fontId="15" fillId="0" borderId="34" xfId="0" applyNumberFormat="1" applyFont="1" applyFill="1" applyBorder="1" applyAlignment="1">
      <alignment horizontal="center" vertical="center"/>
    </xf>
    <xf numFmtId="57" fontId="15" fillId="0" borderId="3" xfId="0" applyNumberFormat="1" applyFont="1" applyFill="1" applyBorder="1" applyAlignment="1">
      <alignment horizontal="center" vertical="center"/>
    </xf>
    <xf numFmtId="57" fontId="15" fillId="0" borderId="35" xfId="0" applyNumberFormat="1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 wrapText="1"/>
    </xf>
    <xf numFmtId="57" fontId="15" fillId="0" borderId="38" xfId="0" applyNumberFormat="1" applyFont="1" applyFill="1" applyBorder="1" applyAlignment="1">
      <alignment horizontal="center" vertical="center"/>
    </xf>
    <xf numFmtId="0" fontId="15" fillId="0" borderId="31" xfId="5" applyFont="1" applyBorder="1" applyAlignment="1">
      <alignment horizontal="center" vertical="center"/>
    </xf>
    <xf numFmtId="0" fontId="15" fillId="0" borderId="32" xfId="5" applyFont="1" applyBorder="1" applyAlignment="1">
      <alignment horizontal="center" vertical="center"/>
    </xf>
    <xf numFmtId="0" fontId="15" fillId="0" borderId="33" xfId="5" applyFont="1" applyBorder="1" applyAlignment="1">
      <alignment horizontal="center" vertical="center"/>
    </xf>
    <xf numFmtId="0" fontId="15" fillId="0" borderId="16" xfId="5" applyFont="1" applyFill="1" applyBorder="1" applyAlignment="1">
      <alignment horizontal="center" vertical="center" wrapText="1"/>
    </xf>
    <xf numFmtId="0" fontId="15" fillId="0" borderId="0" xfId="5" applyFont="1" applyFill="1" applyBorder="1" applyAlignment="1">
      <alignment horizontal="center" vertical="center" wrapText="1"/>
    </xf>
    <xf numFmtId="0" fontId="15" fillId="0" borderId="30" xfId="5" applyFont="1" applyFill="1" applyBorder="1" applyAlignment="1">
      <alignment horizontal="center" vertical="center" wrapText="1"/>
    </xf>
    <xf numFmtId="57" fontId="15" fillId="0" borderId="34" xfId="5" applyNumberFormat="1" applyFont="1" applyFill="1" applyBorder="1" applyAlignment="1">
      <alignment horizontal="center" vertical="center"/>
    </xf>
    <xf numFmtId="57" fontId="15" fillId="0" borderId="38" xfId="5" applyNumberFormat="1" applyFont="1" applyFill="1" applyBorder="1" applyAlignment="1">
      <alignment horizontal="center" vertical="center"/>
    </xf>
    <xf numFmtId="57" fontId="15" fillId="0" borderId="35" xfId="5" applyNumberFormat="1" applyFont="1" applyFill="1" applyBorder="1" applyAlignment="1">
      <alignment horizontal="center" vertical="center"/>
    </xf>
    <xf numFmtId="49" fontId="15" fillId="2" borderId="39" xfId="5" applyNumberFormat="1" applyFont="1" applyFill="1" applyBorder="1" applyAlignment="1">
      <alignment horizontal="center" vertical="center"/>
    </xf>
    <xf numFmtId="0" fontId="4" fillId="2" borderId="28" xfId="5" applyFill="1" applyBorder="1" applyAlignment="1">
      <alignment horizontal="center" vertical="center"/>
    </xf>
    <xf numFmtId="176" fontId="15" fillId="2" borderId="42" xfId="5" applyNumberFormat="1" applyFont="1" applyFill="1" applyBorder="1" applyAlignment="1">
      <alignment horizontal="center" vertical="center" wrapText="1"/>
    </xf>
    <xf numFmtId="0" fontId="4" fillId="2" borderId="29" xfId="5" applyFill="1" applyBorder="1" applyAlignment="1">
      <alignment horizontal="center" vertical="center" wrapText="1"/>
    </xf>
    <xf numFmtId="0" fontId="4" fillId="2" borderId="43" xfId="5" applyFill="1" applyBorder="1" applyAlignment="1">
      <alignment horizontal="center" vertical="center" wrapText="1"/>
    </xf>
    <xf numFmtId="49" fontId="15" fillId="2" borderId="17" xfId="5" applyNumberFormat="1" applyFont="1" applyFill="1" applyBorder="1" applyAlignment="1">
      <alignment horizontal="center" vertical="center"/>
    </xf>
    <xf numFmtId="0" fontId="4" fillId="2" borderId="15" xfId="5" applyFill="1" applyBorder="1" applyAlignment="1">
      <alignment horizontal="center" vertical="center"/>
    </xf>
    <xf numFmtId="0" fontId="15" fillId="0" borderId="36" xfId="5" applyFont="1" applyFill="1" applyBorder="1" applyAlignment="1">
      <alignment horizontal="center" vertical="center" wrapText="1"/>
    </xf>
    <xf numFmtId="0" fontId="15" fillId="0" borderId="41" xfId="5" applyFont="1" applyFill="1" applyBorder="1" applyAlignment="1">
      <alignment horizontal="center" vertical="center" wrapText="1"/>
    </xf>
    <xf numFmtId="0" fontId="15" fillId="0" borderId="37" xfId="5" applyFont="1" applyFill="1" applyBorder="1" applyAlignment="1">
      <alignment horizontal="center" vertical="center" wrapText="1"/>
    </xf>
    <xf numFmtId="176" fontId="15" fillId="2" borderId="42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180" fontId="17" fillId="0" borderId="10" xfId="0" applyNumberFormat="1" applyFont="1" applyBorder="1" applyAlignment="1">
      <alignment horizont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wrapText="1"/>
    </xf>
    <xf numFmtId="176" fontId="18" fillId="2" borderId="18" xfId="0" applyNumberFormat="1" applyFont="1" applyFill="1" applyBorder="1" applyAlignment="1">
      <alignment horizontal="center" vertical="center" wrapText="1"/>
    </xf>
    <xf numFmtId="176" fontId="18" fillId="2" borderId="21" xfId="0" applyNumberFormat="1" applyFont="1" applyFill="1" applyBorder="1" applyAlignment="1">
      <alignment horizontal="center" vertical="center" wrapText="1"/>
    </xf>
    <xf numFmtId="0" fontId="15" fillId="0" borderId="31" xfId="5" applyFont="1" applyFill="1" applyBorder="1" applyAlignment="1">
      <alignment horizontal="center" vertical="center"/>
    </xf>
    <xf numFmtId="0" fontId="15" fillId="0" borderId="32" xfId="5" applyFont="1" applyFill="1" applyBorder="1" applyAlignment="1">
      <alignment horizontal="center" vertical="center"/>
    </xf>
    <xf numFmtId="0" fontId="15" fillId="0" borderId="33" xfId="5" applyFont="1" applyFill="1" applyBorder="1" applyAlignment="1">
      <alignment horizontal="center" vertical="center"/>
    </xf>
    <xf numFmtId="0" fontId="15" fillId="0" borderId="34" xfId="5" applyFont="1" applyFill="1" applyBorder="1" applyAlignment="1">
      <alignment horizontal="center" vertical="center"/>
    </xf>
    <xf numFmtId="0" fontId="15" fillId="0" borderId="38" xfId="5" applyFont="1" applyFill="1" applyBorder="1" applyAlignment="1">
      <alignment horizontal="center" vertical="center"/>
    </xf>
    <xf numFmtId="0" fontId="15" fillId="0" borderId="3" xfId="5" applyFont="1" applyFill="1" applyBorder="1" applyAlignment="1">
      <alignment horizontal="center" vertical="center"/>
    </xf>
    <xf numFmtId="0" fontId="15" fillId="0" borderId="35" xfId="5" applyFont="1" applyFill="1" applyBorder="1" applyAlignment="1">
      <alignment horizontal="center" vertical="center"/>
    </xf>
    <xf numFmtId="57" fontId="15" fillId="0" borderId="3" xfId="5" applyNumberFormat="1" applyFont="1" applyFill="1" applyBorder="1" applyAlignment="1">
      <alignment horizontal="center" vertical="center"/>
    </xf>
    <xf numFmtId="0" fontId="15" fillId="0" borderId="16" xfId="5" applyFont="1" applyBorder="1" applyAlignment="1">
      <alignment horizontal="center" vertical="center" wrapText="1"/>
    </xf>
    <xf numFmtId="0" fontId="15" fillId="0" borderId="0" xfId="5" applyFont="1" applyBorder="1" applyAlignment="1">
      <alignment horizontal="center" vertical="center" wrapText="1"/>
    </xf>
    <xf numFmtId="0" fontId="15" fillId="0" borderId="30" xfId="5" applyFont="1" applyBorder="1" applyAlignment="1">
      <alignment horizontal="center" vertical="center" wrapText="1"/>
    </xf>
    <xf numFmtId="0" fontId="15" fillId="0" borderId="34" xfId="5" applyFont="1" applyBorder="1" applyAlignment="1">
      <alignment horizontal="center" vertical="center"/>
    </xf>
    <xf numFmtId="0" fontId="15" fillId="0" borderId="38" xfId="5" applyFont="1" applyBorder="1" applyAlignment="1">
      <alignment horizontal="center" vertical="center"/>
    </xf>
    <xf numFmtId="0" fontId="15" fillId="0" borderId="3" xfId="5" applyFont="1" applyBorder="1" applyAlignment="1">
      <alignment horizontal="center" vertical="center"/>
    </xf>
    <xf numFmtId="0" fontId="15" fillId="0" borderId="35" xfId="5" applyFont="1" applyBorder="1" applyAlignment="1">
      <alignment horizontal="center" vertical="center"/>
    </xf>
    <xf numFmtId="0" fontId="15" fillId="0" borderId="36" xfId="5" applyFont="1" applyBorder="1" applyAlignment="1">
      <alignment horizontal="center" vertical="center" wrapText="1"/>
    </xf>
    <xf numFmtId="0" fontId="15" fillId="0" borderId="41" xfId="5" applyFont="1" applyBorder="1" applyAlignment="1">
      <alignment horizontal="center" vertical="center" wrapText="1"/>
    </xf>
    <xf numFmtId="0" fontId="15" fillId="0" borderId="37" xfId="5" applyFont="1" applyBorder="1" applyAlignment="1">
      <alignment horizontal="center" vertical="center" wrapText="1"/>
    </xf>
    <xf numFmtId="176" fontId="15" fillId="2" borderId="16" xfId="5" applyNumberFormat="1" applyFont="1" applyFill="1" applyBorder="1" applyAlignment="1">
      <alignment horizontal="center" vertical="center" shrinkToFit="1"/>
    </xf>
    <xf numFmtId="176" fontId="15" fillId="2" borderId="15" xfId="5" applyNumberFormat="1" applyFont="1" applyFill="1" applyBorder="1" applyAlignment="1">
      <alignment horizontal="center" vertical="center" shrinkToFit="1"/>
    </xf>
  </cellXfs>
  <cellStyles count="10">
    <cellStyle name="ハイパーリンク" xfId="1" builtinId="8"/>
    <cellStyle name="桁区切り" xfId="2" builtinId="6"/>
    <cellStyle name="桁区切り 2" xfId="3"/>
    <cellStyle name="桁区切り 3" xfId="7"/>
    <cellStyle name="標準" xfId="0" builtinId="0"/>
    <cellStyle name="標準 11" xfId="4"/>
    <cellStyle name="標準 2" xfId="6"/>
    <cellStyle name="標準 3" xfId="8"/>
    <cellStyle name="標準 4" xfId="5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611280"/>
        <c:axId val="1"/>
      </c:barChart>
      <c:catAx>
        <c:axId val="5716112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1611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11032"/>
        <c:axId val="1"/>
      </c:barChart>
      <c:catAx>
        <c:axId val="492711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11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20544"/>
        <c:axId val="1"/>
      </c:barChart>
      <c:catAx>
        <c:axId val="4927205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20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17920"/>
        <c:axId val="1"/>
      </c:barChart>
      <c:catAx>
        <c:axId val="4927179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17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18904"/>
        <c:axId val="1"/>
      </c:barChart>
      <c:catAx>
        <c:axId val="492718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18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22512"/>
        <c:axId val="1"/>
      </c:barChart>
      <c:catAx>
        <c:axId val="4927225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22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26120"/>
        <c:axId val="1"/>
      </c:barChart>
      <c:catAx>
        <c:axId val="492726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26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27432"/>
        <c:axId val="1"/>
      </c:barChart>
      <c:catAx>
        <c:axId val="4927274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27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16560"/>
        <c:axId val="1"/>
      </c:barChart>
      <c:catAx>
        <c:axId val="5614165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16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12952"/>
        <c:axId val="1"/>
      </c:barChart>
      <c:catAx>
        <c:axId val="5614129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12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12296"/>
        <c:axId val="1"/>
      </c:barChart>
      <c:catAx>
        <c:axId val="5614122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12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662776"/>
        <c:axId val="1"/>
      </c:barChart>
      <c:catAx>
        <c:axId val="5716627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1662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04424"/>
        <c:axId val="1"/>
      </c:barChart>
      <c:catAx>
        <c:axId val="5614044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04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07704"/>
        <c:axId val="1"/>
      </c:barChart>
      <c:catAx>
        <c:axId val="5614077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07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01144"/>
        <c:axId val="1"/>
      </c:barChart>
      <c:catAx>
        <c:axId val="5614011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01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577024"/>
        <c:axId val="1"/>
      </c:barChart>
      <c:catAx>
        <c:axId val="274577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577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97784"/>
        <c:axId val="1"/>
      </c:barChart>
      <c:catAx>
        <c:axId val="491797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797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98568"/>
        <c:axId val="1"/>
      </c:barChart>
      <c:catAx>
        <c:axId val="4926985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698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92536"/>
        <c:axId val="1"/>
      </c:barChart>
      <c:catAx>
        <c:axId val="491792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792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6680"/>
        <c:axId val="1"/>
      </c:barChart>
      <c:catAx>
        <c:axId val="2434466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7664"/>
        <c:axId val="1"/>
      </c:barChart>
      <c:catAx>
        <c:axId val="243447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822656"/>
        <c:axId val="1"/>
      </c:barChart>
      <c:catAx>
        <c:axId val="274822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8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05408"/>
        <c:axId val="1"/>
      </c:barChart>
      <c:catAx>
        <c:axId val="561405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05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405736"/>
        <c:axId val="1"/>
      </c:barChart>
      <c:catAx>
        <c:axId val="561405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05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99224"/>
        <c:axId val="1"/>
      </c:barChart>
      <c:catAx>
        <c:axId val="4926992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699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97256"/>
        <c:axId val="1"/>
      </c:barChart>
      <c:catAx>
        <c:axId val="492697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697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4" Type="http://schemas.openxmlformats.org/officeDocument/2006/relationships/chart" Target="../charts/chart3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4" Type="http://schemas.openxmlformats.org/officeDocument/2006/relationships/chart" Target="../charts/chart4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9166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80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80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218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186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186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1228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28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289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239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39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391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9525</xdr:rowOff>
    </xdr:from>
    <xdr:to>
      <xdr:col>21</xdr:col>
      <xdr:colOff>0</xdr:colOff>
      <xdr:row>20</xdr:row>
      <xdr:rowOff>19050</xdr:rowOff>
    </xdr:to>
    <xdr:graphicFrame macro="">
      <xdr:nvGraphicFramePr>
        <xdr:cNvPr id="12493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49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493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9525</xdr:rowOff>
    </xdr:from>
    <xdr:to>
      <xdr:col>21</xdr:col>
      <xdr:colOff>0</xdr:colOff>
      <xdr:row>20</xdr:row>
      <xdr:rowOff>19050</xdr:rowOff>
    </xdr:to>
    <xdr:graphicFrame macro="">
      <xdr:nvGraphicFramePr>
        <xdr:cNvPr id="1259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596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596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9525</xdr:rowOff>
    </xdr:from>
    <xdr:to>
      <xdr:col>21</xdr:col>
      <xdr:colOff>0</xdr:colOff>
      <xdr:row>20</xdr:row>
      <xdr:rowOff>19050</xdr:rowOff>
    </xdr:to>
    <xdr:graphicFrame macro="">
      <xdr:nvGraphicFramePr>
        <xdr:cNvPr id="1269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69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698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5"/>
  <sheetViews>
    <sheetView tabSelected="1" workbookViewId="0">
      <selection sqref="A1:K1"/>
    </sheetView>
  </sheetViews>
  <sheetFormatPr defaultRowHeight="13.5"/>
  <cols>
    <col min="2" max="2" width="16.75" customWidth="1"/>
  </cols>
  <sheetData>
    <row r="1" spans="1:11" ht="30.75">
      <c r="A1" s="229" t="s">
        <v>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>
      <c r="B2" s="2"/>
      <c r="J2" s="1"/>
    </row>
    <row r="3" spans="1:11" ht="21">
      <c r="A3" s="231" t="s">
        <v>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>
      <c r="B4" s="2"/>
    </row>
    <row r="5" spans="1:11" ht="18.75">
      <c r="A5" s="232" t="s">
        <v>2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</row>
    <row r="6" spans="1:11" ht="18.75" customHeight="1">
      <c r="A6" s="228" t="s">
        <v>177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s="98" customFormat="1" ht="18.75">
      <c r="A7" s="228" t="s">
        <v>291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1" ht="18.75">
      <c r="A8" s="228" t="s">
        <v>179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 ht="18.75">
      <c r="A9" s="228" t="s">
        <v>180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 ht="18.75">
      <c r="A10" s="228" t="s">
        <v>181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ht="18.75">
      <c r="A11" s="228" t="s">
        <v>183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ht="18.75">
      <c r="A12" s="228" t="s">
        <v>184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s="98" customFormat="1" ht="18.75">
      <c r="A13" s="228" t="s">
        <v>292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s="98" customFormat="1" ht="18.75">
      <c r="A14" s="228" t="s">
        <v>241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s="98" customFormat="1" ht="18.75">
      <c r="A15" s="228" t="s">
        <v>188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s="98" customFormat="1" ht="18.75">
      <c r="A16" s="228" t="s">
        <v>190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  <row r="17" spans="1:11" s="98" customFormat="1" ht="18.75">
      <c r="A17" s="228" t="s">
        <v>293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pans="1:11" ht="18.75">
      <c r="A18" s="228" t="s">
        <v>185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</row>
    <row r="21" spans="1:11">
      <c r="D21" s="3"/>
    </row>
    <row r="22" spans="1:11">
      <c r="D22" s="3"/>
    </row>
    <row r="23" spans="1:11">
      <c r="D23" s="3"/>
    </row>
    <row r="24" spans="1:11">
      <c r="D24" s="4"/>
    </row>
    <row r="25" spans="1:11">
      <c r="D25" s="4"/>
    </row>
  </sheetData>
  <mergeCells count="16">
    <mergeCell ref="A18:K18"/>
    <mergeCell ref="A1:K1"/>
    <mergeCell ref="A6:K6"/>
    <mergeCell ref="A8:K8"/>
    <mergeCell ref="A9:K9"/>
    <mergeCell ref="A10:K10"/>
    <mergeCell ref="A11:K11"/>
    <mergeCell ref="A3:K3"/>
    <mergeCell ref="A5:K5"/>
    <mergeCell ref="A12:K12"/>
    <mergeCell ref="A15:K15"/>
    <mergeCell ref="A16:K16"/>
    <mergeCell ref="A14:K14"/>
    <mergeCell ref="A7:K7"/>
    <mergeCell ref="A13:K13"/>
    <mergeCell ref="A17:K17"/>
  </mergeCells>
  <phoneticPr fontId="7"/>
  <hyperlinks>
    <hyperlink ref="A6:K6" location="'38'!A1" display="38　労働力　　Labor Force"/>
    <hyperlink ref="A8:K8" location="'40'!A1" display="40　女性の就業　　Female Employees"/>
    <hyperlink ref="A9:K9" location="'41'!A1" display="41　高齢者・障がい者の就業　Elderly Employees, Employees with the Disabilities"/>
    <hyperlink ref="A10:K10" location="'42'!A1" display="42　第一次産業の就業者　　Employees in Primary Industry"/>
    <hyperlink ref="A11:K11" location="'43'!A1" display="43　第二次産業の就業者　　Employees in Secondary Industry"/>
    <hyperlink ref="A12:K12" location="'44'!A1" display="44　第三次産業の就業者　　Employees in Tertiary Industry"/>
    <hyperlink ref="A18:K18" location="'50'!A1" display="50　通勤・通学　 Commuting and Attending School"/>
    <hyperlink ref="A15:K15" location="'47'!A1" display="47　労働時間　　Working Hours"/>
    <hyperlink ref="A16:K16" location="'48'!A1" display="48　給与・賃金　　Cash Earnings"/>
    <hyperlink ref="A14:K14" location="'46'!A1" display="46　県外への就業・通学  Attending Outside of Prefectures"/>
    <hyperlink ref="A7:K7" location="'39'!A1" display="39　就業者　　Employed Persons"/>
    <hyperlink ref="A13:K13" location="'45'!A1" display="45　求　人　　Job Openings"/>
    <hyperlink ref="A17:K17" location="'49'!A1" display="49　家　計　　Family Income and Expenditure"/>
  </hyperlinks>
  <pageMargins left="0.7" right="0.7" top="0.75" bottom="0.75" header="0.3" footer="0.3"/>
  <pageSetup paperSize="9" scale="8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9" customWidth="1"/>
    <col min="2" max="3" width="10.625" style="174" customWidth="1"/>
    <col min="4" max="4" width="11.625" style="98" customWidth="1"/>
    <col min="5" max="5" width="4.625" style="98" customWidth="1"/>
    <col min="6" max="6" width="11.625" style="175" customWidth="1"/>
    <col min="7" max="7" width="4.625" style="98" customWidth="1"/>
    <col min="8" max="8" width="11.625" style="98" customWidth="1"/>
    <col min="9" max="9" width="4.625" style="98" customWidth="1"/>
    <col min="10" max="10" width="11.625" style="176" customWidth="1"/>
    <col min="11" max="11" width="4.625" style="98" customWidth="1"/>
    <col min="12" max="12" width="4" style="189" customWidth="1"/>
    <col min="13" max="20" width="9" style="189"/>
    <col min="21" max="22" width="9" style="98"/>
    <col min="23" max="23" width="11.75" style="98" customWidth="1"/>
    <col min="24" max="16384" width="9" style="98"/>
  </cols>
  <sheetData>
    <row r="1" spans="1:141" s="103" customFormat="1" ht="15.75" customHeight="1">
      <c r="A1" s="99"/>
      <c r="B1" s="100" t="s">
        <v>235</v>
      </c>
      <c r="C1" s="100"/>
      <c r="D1" s="101"/>
      <c r="E1" s="101"/>
      <c r="F1" s="100"/>
      <c r="G1" s="101"/>
      <c r="H1" s="100"/>
      <c r="I1" s="100"/>
      <c r="J1" s="100"/>
      <c r="K1" s="100"/>
      <c r="L1" s="189"/>
      <c r="M1" s="242" t="s">
        <v>186</v>
      </c>
      <c r="N1" s="242"/>
      <c r="O1" s="242"/>
      <c r="P1" s="189"/>
      <c r="Q1" s="189"/>
      <c r="R1" s="189"/>
      <c r="S1" s="189"/>
      <c r="T1" s="189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</row>
    <row r="2" spans="1:141" ht="12" customHeight="1" thickBot="1">
      <c r="B2" s="104"/>
      <c r="C2" s="104"/>
      <c r="D2" s="105"/>
      <c r="E2" s="105" t="s">
        <v>208</v>
      </c>
      <c r="F2" s="106"/>
      <c r="G2" s="106" t="s">
        <v>209</v>
      </c>
      <c r="H2" s="105"/>
      <c r="I2" s="105" t="s">
        <v>210</v>
      </c>
      <c r="J2" s="107"/>
      <c r="K2" s="107" t="s">
        <v>211</v>
      </c>
      <c r="L2" s="190"/>
      <c r="P2" s="190"/>
      <c r="Q2" s="190"/>
      <c r="R2" s="190"/>
      <c r="S2" s="190"/>
      <c r="T2" s="190"/>
    </row>
    <row r="3" spans="1:141" s="103" customFormat="1" ht="27" customHeight="1" thickTop="1">
      <c r="A3" s="99"/>
      <c r="B3" s="263" t="s">
        <v>120</v>
      </c>
      <c r="C3" s="264"/>
      <c r="D3" s="109" t="s">
        <v>226</v>
      </c>
      <c r="E3" s="177"/>
      <c r="F3" s="109" t="s">
        <v>227</v>
      </c>
      <c r="G3" s="177"/>
      <c r="H3" s="109" t="s">
        <v>228</v>
      </c>
      <c r="I3" s="177"/>
      <c r="J3" s="109" t="s">
        <v>229</v>
      </c>
      <c r="K3" s="191"/>
      <c r="L3" s="189"/>
      <c r="M3" s="189"/>
      <c r="N3" s="189"/>
      <c r="O3" s="189"/>
      <c r="P3" s="189"/>
      <c r="Q3" s="189"/>
      <c r="R3" s="189"/>
      <c r="S3" s="189"/>
      <c r="T3" s="189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</row>
    <row r="4" spans="1:141" s="103" customFormat="1" ht="30" customHeight="1">
      <c r="A4" s="99"/>
      <c r="B4" s="268" t="s">
        <v>117</v>
      </c>
      <c r="C4" s="269"/>
      <c r="D4" s="120" t="s">
        <v>138</v>
      </c>
      <c r="E4" s="178"/>
      <c r="F4" s="120" t="s">
        <v>236</v>
      </c>
      <c r="G4" s="178"/>
      <c r="H4" s="120" t="s">
        <v>237</v>
      </c>
      <c r="I4" s="178"/>
      <c r="J4" s="192" t="s">
        <v>238</v>
      </c>
      <c r="K4" s="193"/>
      <c r="L4" s="194"/>
      <c r="M4" s="189"/>
      <c r="N4" s="189"/>
      <c r="O4" s="189"/>
      <c r="P4" s="194"/>
      <c r="Q4" s="194"/>
      <c r="R4" s="194"/>
      <c r="S4" s="194"/>
      <c r="T4" s="194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32" customFormat="1" ht="24" customHeight="1">
      <c r="A5" s="99"/>
      <c r="B5" s="124"/>
      <c r="C5" s="125"/>
      <c r="D5" s="195" t="s">
        <v>128</v>
      </c>
      <c r="E5" s="128" t="s">
        <v>109</v>
      </c>
      <c r="F5" s="195" t="s">
        <v>128</v>
      </c>
      <c r="G5" s="128" t="s">
        <v>109</v>
      </c>
      <c r="H5" s="195" t="s">
        <v>128</v>
      </c>
      <c r="I5" s="128" t="s">
        <v>109</v>
      </c>
      <c r="J5" s="195" t="s">
        <v>128</v>
      </c>
      <c r="K5" s="129" t="s">
        <v>109</v>
      </c>
      <c r="L5" s="196"/>
      <c r="M5" s="197"/>
      <c r="N5" s="197"/>
      <c r="O5" s="189"/>
      <c r="P5" s="196"/>
      <c r="Q5" s="196"/>
      <c r="R5" s="196"/>
      <c r="S5" s="196"/>
      <c r="T5" s="196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</row>
    <row r="6" spans="1:141" ht="12" customHeight="1">
      <c r="B6" s="133" t="s">
        <v>108</v>
      </c>
      <c r="C6" s="134" t="s">
        <v>107</v>
      </c>
      <c r="D6" s="198">
        <v>0.28999999999999998</v>
      </c>
      <c r="E6" s="136">
        <v>46</v>
      </c>
      <c r="F6" s="137">
        <v>8.3225108225108198</v>
      </c>
      <c r="G6" s="136">
        <v>45</v>
      </c>
      <c r="H6" s="199">
        <v>0.12</v>
      </c>
      <c r="I6" s="136">
        <v>47</v>
      </c>
      <c r="J6" s="137">
        <v>99.9</v>
      </c>
      <c r="K6" s="138">
        <v>17</v>
      </c>
      <c r="M6" s="139"/>
      <c r="N6" s="139"/>
    </row>
    <row r="7" spans="1:141" ht="12" customHeight="1">
      <c r="B7" s="133" t="s">
        <v>106</v>
      </c>
      <c r="C7" s="140" t="s">
        <v>105</v>
      </c>
      <c r="D7" s="200">
        <v>1.1100000000000001</v>
      </c>
      <c r="E7" s="136">
        <v>40</v>
      </c>
      <c r="F7" s="137">
        <v>45.568912496505497</v>
      </c>
      <c r="G7" s="136">
        <v>1</v>
      </c>
      <c r="H7" s="199">
        <v>0.53</v>
      </c>
      <c r="I7" s="136">
        <v>41</v>
      </c>
      <c r="J7" s="137">
        <v>99.8</v>
      </c>
      <c r="K7" s="138">
        <v>24</v>
      </c>
      <c r="M7" s="139"/>
      <c r="N7" s="139"/>
    </row>
    <row r="8" spans="1:141" ht="12" customHeight="1">
      <c r="B8" s="133" t="s">
        <v>104</v>
      </c>
      <c r="C8" s="140" t="s">
        <v>103</v>
      </c>
      <c r="D8" s="200">
        <v>1.8</v>
      </c>
      <c r="E8" s="136">
        <v>26</v>
      </c>
      <c r="F8" s="137">
        <v>31.3364055299539</v>
      </c>
      <c r="G8" s="136">
        <v>10</v>
      </c>
      <c r="H8" s="199">
        <v>0.91</v>
      </c>
      <c r="I8" s="136">
        <v>32</v>
      </c>
      <c r="J8" s="137">
        <v>99.8</v>
      </c>
      <c r="K8" s="138">
        <v>24</v>
      </c>
      <c r="M8" s="139"/>
      <c r="N8" s="139"/>
    </row>
    <row r="9" spans="1:141" ht="12" customHeight="1">
      <c r="B9" s="133" t="s">
        <v>102</v>
      </c>
      <c r="C9" s="140" t="s">
        <v>101</v>
      </c>
      <c r="D9" s="200">
        <v>1.6</v>
      </c>
      <c r="E9" s="136">
        <v>33</v>
      </c>
      <c r="F9" s="137">
        <v>19.313593539703898</v>
      </c>
      <c r="G9" s="136">
        <v>25</v>
      </c>
      <c r="H9" s="199">
        <v>1.28</v>
      </c>
      <c r="I9" s="136">
        <v>24</v>
      </c>
      <c r="J9" s="137">
        <v>100.3</v>
      </c>
      <c r="K9" s="138">
        <v>5</v>
      </c>
      <c r="M9" s="139"/>
      <c r="N9" s="139"/>
    </row>
    <row r="10" spans="1:141" ht="12" customHeight="1">
      <c r="B10" s="133" t="s">
        <v>100</v>
      </c>
      <c r="C10" s="140" t="s">
        <v>99</v>
      </c>
      <c r="D10" s="200">
        <v>0.92</v>
      </c>
      <c r="E10" s="136">
        <v>43</v>
      </c>
      <c r="F10" s="137">
        <v>34.655532359081398</v>
      </c>
      <c r="G10" s="136">
        <v>8</v>
      </c>
      <c r="H10" s="199">
        <v>0.31</v>
      </c>
      <c r="I10" s="136">
        <v>45</v>
      </c>
      <c r="J10" s="137">
        <v>99.8</v>
      </c>
      <c r="K10" s="138">
        <v>24</v>
      </c>
      <c r="M10" s="139"/>
      <c r="N10" s="139"/>
    </row>
    <row r="11" spans="1:141" ht="24" customHeight="1">
      <c r="B11" s="133" t="s">
        <v>98</v>
      </c>
      <c r="C11" s="140" t="s">
        <v>97</v>
      </c>
      <c r="D11" s="200">
        <v>1.4</v>
      </c>
      <c r="E11" s="136">
        <v>37</v>
      </c>
      <c r="F11" s="137">
        <v>22.0934197067849</v>
      </c>
      <c r="G11" s="136">
        <v>20</v>
      </c>
      <c r="H11" s="199">
        <v>0.57999999999999996</v>
      </c>
      <c r="I11" s="136">
        <v>39</v>
      </c>
      <c r="J11" s="137">
        <v>99.7</v>
      </c>
      <c r="K11" s="138">
        <v>32</v>
      </c>
      <c r="M11" s="139"/>
      <c r="N11" s="139"/>
    </row>
    <row r="12" spans="1:141" ht="12" customHeight="1">
      <c r="B12" s="133" t="s">
        <v>96</v>
      </c>
      <c r="C12" s="140" t="s">
        <v>95</v>
      </c>
      <c r="D12" s="200">
        <v>1.74</v>
      </c>
      <c r="E12" s="136">
        <v>28</v>
      </c>
      <c r="F12" s="137">
        <v>17.204301075268798</v>
      </c>
      <c r="G12" s="136">
        <v>29</v>
      </c>
      <c r="H12" s="199">
        <v>1.3</v>
      </c>
      <c r="I12" s="136">
        <v>23</v>
      </c>
      <c r="J12" s="137">
        <v>100.2</v>
      </c>
      <c r="K12" s="138">
        <v>6</v>
      </c>
      <c r="M12" s="139"/>
      <c r="N12" s="139"/>
    </row>
    <row r="13" spans="1:141" ht="12" customHeight="1">
      <c r="B13" s="133" t="s">
        <v>94</v>
      </c>
      <c r="C13" s="140" t="s">
        <v>93</v>
      </c>
      <c r="D13" s="200">
        <v>8.6199999999999992</v>
      </c>
      <c r="E13" s="136">
        <v>9</v>
      </c>
      <c r="F13" s="137">
        <v>14.1853399164451</v>
      </c>
      <c r="G13" s="136">
        <v>32</v>
      </c>
      <c r="H13" s="199">
        <v>3.06</v>
      </c>
      <c r="I13" s="136">
        <v>11</v>
      </c>
      <c r="J13" s="137">
        <v>97.5</v>
      </c>
      <c r="K13" s="138">
        <v>40</v>
      </c>
      <c r="M13" s="139"/>
      <c r="N13" s="139"/>
    </row>
    <row r="14" spans="1:141" ht="12" customHeight="1">
      <c r="B14" s="133" t="s">
        <v>92</v>
      </c>
      <c r="C14" s="140" t="s">
        <v>91</v>
      </c>
      <c r="D14" s="200">
        <v>6.09</v>
      </c>
      <c r="E14" s="136">
        <v>12</v>
      </c>
      <c r="F14" s="137">
        <v>19.9899421674629</v>
      </c>
      <c r="G14" s="136">
        <v>24</v>
      </c>
      <c r="H14" s="199">
        <v>3.01</v>
      </c>
      <c r="I14" s="136">
        <v>12</v>
      </c>
      <c r="J14" s="137">
        <v>99</v>
      </c>
      <c r="K14" s="138">
        <v>37</v>
      </c>
      <c r="M14" s="139"/>
      <c r="N14" s="139"/>
    </row>
    <row r="15" spans="1:141" ht="12" customHeight="1">
      <c r="B15" s="133" t="s">
        <v>90</v>
      </c>
      <c r="C15" s="140" t="s">
        <v>89</v>
      </c>
      <c r="D15" s="200">
        <v>5.13</v>
      </c>
      <c r="E15" s="136">
        <v>15</v>
      </c>
      <c r="F15" s="137">
        <v>10.8419838523645</v>
      </c>
      <c r="G15" s="136">
        <v>36</v>
      </c>
      <c r="H15" s="199">
        <v>3.13</v>
      </c>
      <c r="I15" s="136">
        <v>10</v>
      </c>
      <c r="J15" s="137">
        <v>99.8</v>
      </c>
      <c r="K15" s="138">
        <v>24</v>
      </c>
      <c r="M15" s="139"/>
      <c r="N15" s="139"/>
    </row>
    <row r="16" spans="1:141" ht="24" customHeight="1">
      <c r="B16" s="133" t="s">
        <v>88</v>
      </c>
      <c r="C16" s="140" t="s">
        <v>87</v>
      </c>
      <c r="D16" s="200">
        <v>22.47</v>
      </c>
      <c r="E16" s="136">
        <v>2</v>
      </c>
      <c r="F16" s="137">
        <v>28.933747412008302</v>
      </c>
      <c r="G16" s="136">
        <v>12</v>
      </c>
      <c r="H16" s="199">
        <v>4.08</v>
      </c>
      <c r="I16" s="136">
        <v>6</v>
      </c>
      <c r="J16" s="137">
        <v>88.9</v>
      </c>
      <c r="K16" s="138">
        <v>47</v>
      </c>
      <c r="M16" s="139"/>
      <c r="N16" s="139"/>
    </row>
    <row r="17" spans="2:14" ht="12" customHeight="1">
      <c r="B17" s="133" t="s">
        <v>86</v>
      </c>
      <c r="C17" s="140" t="s">
        <v>85</v>
      </c>
      <c r="D17" s="200">
        <v>20.36</v>
      </c>
      <c r="E17" s="136">
        <v>3</v>
      </c>
      <c r="F17" s="137">
        <v>21.231840193704599</v>
      </c>
      <c r="G17" s="136">
        <v>22</v>
      </c>
      <c r="H17" s="199">
        <v>3.44</v>
      </c>
      <c r="I17" s="136">
        <v>8</v>
      </c>
      <c r="J17" s="137">
        <v>89.7</v>
      </c>
      <c r="K17" s="138">
        <v>46</v>
      </c>
      <c r="M17" s="139"/>
      <c r="N17" s="139"/>
    </row>
    <row r="18" spans="2:14" ht="12" customHeight="1">
      <c r="B18" s="133" t="s">
        <v>84</v>
      </c>
      <c r="C18" s="140" t="s">
        <v>83</v>
      </c>
      <c r="D18" s="200">
        <v>5.17</v>
      </c>
      <c r="E18" s="136">
        <v>14</v>
      </c>
      <c r="F18" s="137">
        <v>10.2783392940445</v>
      </c>
      <c r="G18" s="136">
        <v>38</v>
      </c>
      <c r="H18" s="199">
        <v>18.25</v>
      </c>
      <c r="I18" s="136">
        <v>1</v>
      </c>
      <c r="J18" s="137">
        <v>117.8</v>
      </c>
      <c r="K18" s="138">
        <v>1</v>
      </c>
      <c r="M18" s="139"/>
      <c r="N18" s="139"/>
    </row>
    <row r="19" spans="2:14" ht="12" customHeight="1">
      <c r="B19" s="133" t="s">
        <v>82</v>
      </c>
      <c r="C19" s="140" t="s">
        <v>81</v>
      </c>
      <c r="D19" s="200">
        <v>18.510000000000002</v>
      </c>
      <c r="E19" s="136">
        <v>4</v>
      </c>
      <c r="F19" s="137">
        <v>21.255953430940199</v>
      </c>
      <c r="G19" s="136">
        <v>21</v>
      </c>
      <c r="H19" s="199">
        <v>3.94</v>
      </c>
      <c r="I19" s="136">
        <v>7</v>
      </c>
      <c r="J19" s="137">
        <v>91.2</v>
      </c>
      <c r="K19" s="138">
        <v>44</v>
      </c>
      <c r="M19" s="139"/>
      <c r="N19" s="139"/>
    </row>
    <row r="20" spans="2:14" ht="12" customHeight="1">
      <c r="B20" s="133" t="s">
        <v>80</v>
      </c>
      <c r="C20" s="140" t="s">
        <v>79</v>
      </c>
      <c r="D20" s="200">
        <v>0.69</v>
      </c>
      <c r="E20" s="136">
        <v>45</v>
      </c>
      <c r="F20" s="137">
        <v>10.676940011007201</v>
      </c>
      <c r="G20" s="136">
        <v>37</v>
      </c>
      <c r="H20" s="199">
        <v>0.35</v>
      </c>
      <c r="I20" s="136">
        <v>44</v>
      </c>
      <c r="J20" s="137">
        <v>99.9</v>
      </c>
      <c r="K20" s="138">
        <v>17</v>
      </c>
      <c r="M20" s="139"/>
      <c r="N20" s="139"/>
    </row>
    <row r="21" spans="2:14" ht="24" customHeight="1">
      <c r="B21" s="133" t="s">
        <v>78</v>
      </c>
      <c r="C21" s="140" t="s">
        <v>77</v>
      </c>
      <c r="D21" s="200">
        <v>1.66</v>
      </c>
      <c r="E21" s="136">
        <v>30</v>
      </c>
      <c r="F21" s="137">
        <v>4.7179487179487198</v>
      </c>
      <c r="G21" s="136">
        <v>46</v>
      </c>
      <c r="H21" s="199">
        <v>0.84</v>
      </c>
      <c r="I21" s="136">
        <v>33</v>
      </c>
      <c r="J21" s="137">
        <v>99.8</v>
      </c>
      <c r="K21" s="138">
        <v>24</v>
      </c>
      <c r="M21" s="139"/>
      <c r="N21" s="139"/>
    </row>
    <row r="22" spans="2:14" ht="12" customHeight="1">
      <c r="B22" s="133" t="s">
        <v>76</v>
      </c>
      <c r="C22" s="140" t="s">
        <v>75</v>
      </c>
      <c r="D22" s="200">
        <v>1.49</v>
      </c>
      <c r="E22" s="136">
        <v>35</v>
      </c>
      <c r="F22" s="137">
        <v>9.0022172949002197</v>
      </c>
      <c r="G22" s="136">
        <v>42</v>
      </c>
      <c r="H22" s="199">
        <v>1.2</v>
      </c>
      <c r="I22" s="136">
        <v>27</v>
      </c>
      <c r="J22" s="137">
        <v>100.2</v>
      </c>
      <c r="K22" s="138">
        <v>6</v>
      </c>
      <c r="M22" s="139"/>
      <c r="N22" s="139"/>
    </row>
    <row r="23" spans="2:14" ht="12" customHeight="1">
      <c r="B23" s="133" t="s">
        <v>74</v>
      </c>
      <c r="C23" s="140" t="s">
        <v>73</v>
      </c>
      <c r="D23" s="200">
        <v>1.53</v>
      </c>
      <c r="E23" s="136">
        <v>34</v>
      </c>
      <c r="F23" s="137">
        <v>9.8773006134969297</v>
      </c>
      <c r="G23" s="136">
        <v>40</v>
      </c>
      <c r="H23" s="199">
        <v>1.01</v>
      </c>
      <c r="I23" s="136">
        <v>31</v>
      </c>
      <c r="J23" s="137">
        <v>100</v>
      </c>
      <c r="K23" s="138">
        <v>13</v>
      </c>
      <c r="M23" s="139"/>
      <c r="N23" s="139"/>
    </row>
    <row r="24" spans="2:14" ht="12" customHeight="1">
      <c r="B24" s="133" t="s">
        <v>72</v>
      </c>
      <c r="C24" s="140" t="s">
        <v>71</v>
      </c>
      <c r="D24" s="200">
        <v>3.34</v>
      </c>
      <c r="E24" s="136">
        <v>17</v>
      </c>
      <c r="F24" s="137">
        <v>11.8045112781955</v>
      </c>
      <c r="G24" s="136">
        <v>35</v>
      </c>
      <c r="H24" s="199">
        <v>1.43</v>
      </c>
      <c r="I24" s="136">
        <v>20</v>
      </c>
      <c r="J24" s="137">
        <v>99.2</v>
      </c>
      <c r="K24" s="138">
        <v>36</v>
      </c>
      <c r="M24" s="139"/>
      <c r="N24" s="139"/>
    </row>
    <row r="25" spans="2:14" ht="12" customHeight="1">
      <c r="B25" s="133" t="s">
        <v>70</v>
      </c>
      <c r="C25" s="140" t="s">
        <v>69</v>
      </c>
      <c r="D25" s="200">
        <v>1.1499999999999999</v>
      </c>
      <c r="E25" s="136">
        <v>39</v>
      </c>
      <c r="F25" s="137">
        <v>10.162717670568099</v>
      </c>
      <c r="G25" s="136">
        <v>39</v>
      </c>
      <c r="H25" s="199">
        <v>0.52</v>
      </c>
      <c r="I25" s="136">
        <v>42</v>
      </c>
      <c r="J25" s="137">
        <v>99.8</v>
      </c>
      <c r="K25" s="138">
        <v>24</v>
      </c>
      <c r="M25" s="139"/>
      <c r="N25" s="139"/>
    </row>
    <row r="26" spans="2:14" ht="24" customHeight="1">
      <c r="B26" s="133" t="s">
        <v>68</v>
      </c>
      <c r="C26" s="140" t="s">
        <v>67</v>
      </c>
      <c r="D26" s="200">
        <v>9.9</v>
      </c>
      <c r="E26" s="136">
        <v>7</v>
      </c>
      <c r="F26" s="137">
        <v>24.827268539843399</v>
      </c>
      <c r="G26" s="136">
        <v>15</v>
      </c>
      <c r="H26" s="199">
        <v>2.6</v>
      </c>
      <c r="I26" s="136">
        <v>15</v>
      </c>
      <c r="J26" s="137">
        <v>96.1</v>
      </c>
      <c r="K26" s="138">
        <v>42</v>
      </c>
      <c r="M26" s="139"/>
      <c r="N26" s="139"/>
    </row>
    <row r="27" spans="2:14" ht="12" customHeight="1">
      <c r="B27" s="133" t="s">
        <v>66</v>
      </c>
      <c r="C27" s="140" t="s">
        <v>65</v>
      </c>
      <c r="D27" s="200">
        <v>1.92</v>
      </c>
      <c r="E27" s="136">
        <v>25</v>
      </c>
      <c r="F27" s="137">
        <v>9.1363697796999599</v>
      </c>
      <c r="G27" s="136">
        <v>41</v>
      </c>
      <c r="H27" s="199">
        <v>1.02</v>
      </c>
      <c r="I27" s="136">
        <v>29</v>
      </c>
      <c r="J27" s="137">
        <v>99.8</v>
      </c>
      <c r="K27" s="138">
        <v>24</v>
      </c>
      <c r="M27" s="139"/>
      <c r="N27" s="139"/>
    </row>
    <row r="28" spans="2:14" ht="12" customHeight="1">
      <c r="B28" s="133" t="s">
        <v>64</v>
      </c>
      <c r="C28" s="140" t="s">
        <v>63</v>
      </c>
      <c r="D28" s="200">
        <v>1.93</v>
      </c>
      <c r="E28" s="136">
        <v>24</v>
      </c>
      <c r="F28" s="137">
        <v>4.0751855946927797</v>
      </c>
      <c r="G28" s="136">
        <v>47</v>
      </c>
      <c r="H28" s="199">
        <v>2.64</v>
      </c>
      <c r="I28" s="136">
        <v>14</v>
      </c>
      <c r="J28" s="137">
        <v>101.4</v>
      </c>
      <c r="K28" s="138">
        <v>4</v>
      </c>
      <c r="M28" s="139"/>
      <c r="N28" s="139"/>
    </row>
    <row r="29" spans="2:14" ht="12" customHeight="1">
      <c r="B29" s="133" t="s">
        <v>62</v>
      </c>
      <c r="C29" s="140" t="s">
        <v>61</v>
      </c>
      <c r="D29" s="200">
        <v>5.57</v>
      </c>
      <c r="E29" s="136">
        <v>13</v>
      </c>
      <c r="F29" s="137">
        <v>15.5855855855856</v>
      </c>
      <c r="G29" s="136">
        <v>31</v>
      </c>
      <c r="H29" s="199">
        <v>1.9</v>
      </c>
      <c r="I29" s="136">
        <v>17</v>
      </c>
      <c r="J29" s="137">
        <v>98.3</v>
      </c>
      <c r="K29" s="138">
        <v>38</v>
      </c>
      <c r="M29" s="139"/>
      <c r="N29" s="139"/>
    </row>
    <row r="30" spans="2:14" ht="12" customHeight="1">
      <c r="B30" s="133" t="s">
        <v>60</v>
      </c>
      <c r="C30" s="140" t="s">
        <v>59</v>
      </c>
      <c r="D30" s="200">
        <v>10.34</v>
      </c>
      <c r="E30" s="136">
        <v>6</v>
      </c>
      <c r="F30" s="137">
        <v>8.4615384615384599</v>
      </c>
      <c r="G30" s="136">
        <v>44</v>
      </c>
      <c r="H30" s="199">
        <v>3.42</v>
      </c>
      <c r="I30" s="136">
        <v>9</v>
      </c>
      <c r="J30" s="137">
        <v>96.5</v>
      </c>
      <c r="K30" s="138">
        <v>41</v>
      </c>
      <c r="M30" s="139"/>
      <c r="N30" s="139"/>
    </row>
    <row r="31" spans="2:14" ht="24" customHeight="1">
      <c r="B31" s="133" t="s">
        <v>58</v>
      </c>
      <c r="C31" s="140" t="s">
        <v>57</v>
      </c>
      <c r="D31" s="200">
        <v>9.27</v>
      </c>
      <c r="E31" s="136">
        <v>8</v>
      </c>
      <c r="F31" s="137">
        <v>18.9646335212711</v>
      </c>
      <c r="G31" s="136">
        <v>26</v>
      </c>
      <c r="H31" s="199">
        <v>7.71</v>
      </c>
      <c r="I31" s="136">
        <v>2</v>
      </c>
      <c r="J31" s="137">
        <v>101.8</v>
      </c>
      <c r="K31" s="138">
        <v>3</v>
      </c>
      <c r="M31" s="139"/>
      <c r="N31" s="139"/>
    </row>
    <row r="32" spans="2:14" ht="12" customHeight="1">
      <c r="B32" s="133" t="s">
        <v>56</v>
      </c>
      <c r="C32" s="140" t="s">
        <v>55</v>
      </c>
      <c r="D32" s="200">
        <v>4.92</v>
      </c>
      <c r="E32" s="136">
        <v>16</v>
      </c>
      <c r="F32" s="137">
        <v>8.9959936870219703</v>
      </c>
      <c r="G32" s="136">
        <v>43</v>
      </c>
      <c r="H32" s="199">
        <v>7.24</v>
      </c>
      <c r="I32" s="136">
        <v>3</v>
      </c>
      <c r="J32" s="137">
        <v>104.4</v>
      </c>
      <c r="K32" s="138">
        <v>2</v>
      </c>
      <c r="M32" s="139"/>
      <c r="N32" s="139"/>
    </row>
    <row r="33" spans="2:14" ht="12" customHeight="1">
      <c r="B33" s="133" t="s">
        <v>54</v>
      </c>
      <c r="C33" s="140" t="s">
        <v>53</v>
      </c>
      <c r="D33" s="200">
        <v>11.04</v>
      </c>
      <c r="E33" s="136">
        <v>5</v>
      </c>
      <c r="F33" s="137">
        <v>16.2848683185289</v>
      </c>
      <c r="G33" s="136">
        <v>30</v>
      </c>
      <c r="H33" s="199">
        <v>2.71</v>
      </c>
      <c r="I33" s="136">
        <v>13</v>
      </c>
      <c r="J33" s="137">
        <v>95.7</v>
      </c>
      <c r="K33" s="138">
        <v>43</v>
      </c>
      <c r="M33" s="139"/>
      <c r="N33" s="139"/>
    </row>
    <row r="34" spans="2:14" ht="12" customHeight="1">
      <c r="B34" s="133" t="s">
        <v>52</v>
      </c>
      <c r="C34" s="140" t="s">
        <v>51</v>
      </c>
      <c r="D34" s="200">
        <v>23.55</v>
      </c>
      <c r="E34" s="136">
        <v>1</v>
      </c>
      <c r="F34" s="137">
        <v>40.801186943620202</v>
      </c>
      <c r="G34" s="136">
        <v>5</v>
      </c>
      <c r="H34" s="199">
        <v>4.72</v>
      </c>
      <c r="I34" s="136">
        <v>5</v>
      </c>
      <c r="J34" s="137">
        <v>90</v>
      </c>
      <c r="K34" s="138">
        <v>45</v>
      </c>
      <c r="M34" s="139"/>
      <c r="N34" s="139"/>
    </row>
    <row r="35" spans="2:14" ht="12" customHeight="1">
      <c r="B35" s="133" t="s">
        <v>50</v>
      </c>
      <c r="C35" s="140" t="s">
        <v>49</v>
      </c>
      <c r="D35" s="200">
        <v>6.26</v>
      </c>
      <c r="E35" s="136">
        <v>11</v>
      </c>
      <c r="F35" s="137">
        <v>22.605169792194602</v>
      </c>
      <c r="G35" s="136">
        <v>19</v>
      </c>
      <c r="H35" s="199">
        <v>2.0699999999999998</v>
      </c>
      <c r="I35" s="136">
        <v>16</v>
      </c>
      <c r="J35" s="137">
        <v>98.2</v>
      </c>
      <c r="K35" s="138">
        <v>39</v>
      </c>
      <c r="M35" s="139"/>
      <c r="N35" s="139"/>
    </row>
    <row r="36" spans="2:14" ht="24" customHeight="1">
      <c r="B36" s="133" t="s">
        <v>48</v>
      </c>
      <c r="C36" s="140" t="s">
        <v>47</v>
      </c>
      <c r="D36" s="200">
        <v>2.68</v>
      </c>
      <c r="E36" s="136">
        <v>18</v>
      </c>
      <c r="F36" s="137">
        <v>22.8287841191067</v>
      </c>
      <c r="G36" s="136">
        <v>18</v>
      </c>
      <c r="H36" s="199">
        <v>1.58</v>
      </c>
      <c r="I36" s="136">
        <v>18</v>
      </c>
      <c r="J36" s="137">
        <v>99.9</v>
      </c>
      <c r="K36" s="138">
        <v>17</v>
      </c>
      <c r="M36" s="139"/>
      <c r="N36" s="139"/>
    </row>
    <row r="37" spans="2:14" ht="12" customHeight="1">
      <c r="B37" s="133" t="s">
        <v>46</v>
      </c>
      <c r="C37" s="140" t="s">
        <v>45</v>
      </c>
      <c r="D37" s="200">
        <v>2.14</v>
      </c>
      <c r="E37" s="136">
        <v>22</v>
      </c>
      <c r="F37" s="137">
        <v>26.565874730021601</v>
      </c>
      <c r="G37" s="136">
        <v>13</v>
      </c>
      <c r="H37" s="199">
        <v>1.42</v>
      </c>
      <c r="I37" s="136">
        <v>21</v>
      </c>
      <c r="J37" s="137">
        <v>100.1</v>
      </c>
      <c r="K37" s="138">
        <v>11</v>
      </c>
      <c r="M37" s="139"/>
      <c r="N37" s="139"/>
    </row>
    <row r="38" spans="2:14" ht="12" customHeight="1">
      <c r="B38" s="133" t="s">
        <v>44</v>
      </c>
      <c r="C38" s="140" t="s">
        <v>43</v>
      </c>
      <c r="D38" s="200">
        <v>2.1800000000000002</v>
      </c>
      <c r="E38" s="136">
        <v>21</v>
      </c>
      <c r="F38" s="137">
        <v>18.760929303022699</v>
      </c>
      <c r="G38" s="136">
        <v>28</v>
      </c>
      <c r="H38" s="199">
        <v>1.39</v>
      </c>
      <c r="I38" s="136">
        <v>22</v>
      </c>
      <c r="J38" s="137">
        <v>100</v>
      </c>
      <c r="K38" s="138">
        <v>13</v>
      </c>
      <c r="M38" s="139"/>
      <c r="N38" s="139"/>
    </row>
    <row r="39" spans="2:14" ht="12" customHeight="1">
      <c r="B39" s="133" t="s">
        <v>42</v>
      </c>
      <c r="C39" s="140" t="s">
        <v>41</v>
      </c>
      <c r="D39" s="200">
        <v>1.64</v>
      </c>
      <c r="E39" s="136">
        <v>31</v>
      </c>
      <c r="F39" s="137">
        <v>13.8725077225498</v>
      </c>
      <c r="G39" s="136">
        <v>33</v>
      </c>
      <c r="H39" s="199">
        <v>1.26</v>
      </c>
      <c r="I39" s="136">
        <v>25</v>
      </c>
      <c r="J39" s="137">
        <v>100.2</v>
      </c>
      <c r="K39" s="138">
        <v>6</v>
      </c>
      <c r="M39" s="139"/>
      <c r="N39" s="139"/>
    </row>
    <row r="40" spans="2:14" ht="12" customHeight="1">
      <c r="B40" s="133" t="s">
        <v>40</v>
      </c>
      <c r="C40" s="140" t="s">
        <v>39</v>
      </c>
      <c r="D40" s="200">
        <v>2.59</v>
      </c>
      <c r="E40" s="136">
        <v>19</v>
      </c>
      <c r="F40" s="137">
        <v>18.939617083946999</v>
      </c>
      <c r="G40" s="136">
        <v>27</v>
      </c>
      <c r="H40" s="199">
        <v>1.17</v>
      </c>
      <c r="I40" s="136">
        <v>28</v>
      </c>
      <c r="J40" s="137">
        <v>99.6</v>
      </c>
      <c r="K40" s="138">
        <v>33</v>
      </c>
      <c r="M40" s="139"/>
      <c r="N40" s="139"/>
    </row>
    <row r="41" spans="2:14" ht="24" customHeight="1">
      <c r="B41" s="133" t="s">
        <v>38</v>
      </c>
      <c r="C41" s="140" t="s">
        <v>37</v>
      </c>
      <c r="D41" s="200">
        <v>1.73</v>
      </c>
      <c r="E41" s="136">
        <v>29</v>
      </c>
      <c r="F41" s="137">
        <v>24.757281553398101</v>
      </c>
      <c r="G41" s="136">
        <v>16</v>
      </c>
      <c r="H41" s="199">
        <v>0.68</v>
      </c>
      <c r="I41" s="136">
        <v>36</v>
      </c>
      <c r="J41" s="137">
        <v>99.6</v>
      </c>
      <c r="K41" s="138">
        <v>33</v>
      </c>
      <c r="M41" s="139"/>
      <c r="N41" s="139"/>
    </row>
    <row r="42" spans="2:14" ht="12" customHeight="1">
      <c r="B42" s="133" t="s">
        <v>36</v>
      </c>
      <c r="C42" s="140" t="s">
        <v>35</v>
      </c>
      <c r="D42" s="200">
        <v>1.62</v>
      </c>
      <c r="E42" s="136">
        <v>32</v>
      </c>
      <c r="F42" s="137">
        <v>12.2386223862239</v>
      </c>
      <c r="G42" s="136">
        <v>34</v>
      </c>
      <c r="H42" s="199">
        <v>1.24</v>
      </c>
      <c r="I42" s="136">
        <v>26</v>
      </c>
      <c r="J42" s="137">
        <v>100.2</v>
      </c>
      <c r="K42" s="138">
        <v>6</v>
      </c>
      <c r="M42" s="139"/>
      <c r="N42" s="139"/>
    </row>
    <row r="43" spans="2:14" ht="12" customHeight="1">
      <c r="B43" s="133" t="s">
        <v>34</v>
      </c>
      <c r="C43" s="140" t="s">
        <v>33</v>
      </c>
      <c r="D43" s="200">
        <v>1.08</v>
      </c>
      <c r="E43" s="136">
        <v>42</v>
      </c>
      <c r="F43" s="137">
        <v>23.0436492331891</v>
      </c>
      <c r="G43" s="136">
        <v>17</v>
      </c>
      <c r="H43" s="199">
        <v>0.67</v>
      </c>
      <c r="I43" s="136">
        <v>38</v>
      </c>
      <c r="J43" s="137">
        <v>100</v>
      </c>
      <c r="K43" s="138">
        <v>13</v>
      </c>
      <c r="M43" s="139"/>
      <c r="N43" s="139"/>
    </row>
    <row r="44" spans="2:14" ht="12" customHeight="1">
      <c r="B44" s="133" t="s">
        <v>32</v>
      </c>
      <c r="C44" s="140" t="s">
        <v>31</v>
      </c>
      <c r="D44" s="200">
        <v>0.81</v>
      </c>
      <c r="E44" s="136">
        <v>44</v>
      </c>
      <c r="F44" s="137">
        <v>32.653061224489797</v>
      </c>
      <c r="G44" s="136">
        <v>9</v>
      </c>
      <c r="H44" s="199">
        <v>0.42</v>
      </c>
      <c r="I44" s="136">
        <v>43</v>
      </c>
      <c r="J44" s="137">
        <v>99.9</v>
      </c>
      <c r="K44" s="138">
        <v>17</v>
      </c>
      <c r="M44" s="139"/>
      <c r="N44" s="139"/>
    </row>
    <row r="45" spans="2:14" ht="12" customHeight="1">
      <c r="B45" s="133" t="s">
        <v>30</v>
      </c>
      <c r="C45" s="140" t="s">
        <v>29</v>
      </c>
      <c r="D45" s="200">
        <v>2.25</v>
      </c>
      <c r="E45" s="136">
        <v>20</v>
      </c>
      <c r="F45" s="137">
        <v>20.904549040231402</v>
      </c>
      <c r="G45" s="136">
        <v>23</v>
      </c>
      <c r="H45" s="199">
        <v>1.51</v>
      </c>
      <c r="I45" s="136">
        <v>19</v>
      </c>
      <c r="J45" s="137">
        <v>100.1</v>
      </c>
      <c r="K45" s="138">
        <v>11</v>
      </c>
      <c r="M45" s="139"/>
      <c r="N45" s="139"/>
    </row>
    <row r="46" spans="2:14" ht="24" customHeight="1">
      <c r="B46" s="133" t="s">
        <v>28</v>
      </c>
      <c r="C46" s="140" t="s">
        <v>27</v>
      </c>
      <c r="D46" s="200">
        <v>7.33</v>
      </c>
      <c r="E46" s="136">
        <v>10</v>
      </c>
      <c r="F46" s="137">
        <v>43.1380107941403</v>
      </c>
      <c r="G46" s="136">
        <v>3</v>
      </c>
      <c r="H46" s="199">
        <v>4.91</v>
      </c>
      <c r="I46" s="136">
        <v>4</v>
      </c>
      <c r="J46" s="137">
        <v>100.2</v>
      </c>
      <c r="K46" s="138">
        <v>6</v>
      </c>
      <c r="M46" s="139"/>
      <c r="N46" s="139"/>
    </row>
    <row r="47" spans="2:14" ht="12" customHeight="1">
      <c r="B47" s="133" t="s">
        <v>26</v>
      </c>
      <c r="C47" s="140" t="s">
        <v>25</v>
      </c>
      <c r="D47" s="200">
        <v>1.47</v>
      </c>
      <c r="E47" s="136">
        <v>36</v>
      </c>
      <c r="F47" s="137">
        <v>38.878035166061998</v>
      </c>
      <c r="G47" s="136">
        <v>7</v>
      </c>
      <c r="H47" s="199">
        <v>0.68</v>
      </c>
      <c r="I47" s="136">
        <v>36</v>
      </c>
      <c r="J47" s="137">
        <v>99.8</v>
      </c>
      <c r="K47" s="138">
        <v>24</v>
      </c>
      <c r="M47" s="139"/>
      <c r="N47" s="139"/>
    </row>
    <row r="48" spans="2:14" ht="12" customHeight="1">
      <c r="B48" s="142" t="s">
        <v>24</v>
      </c>
      <c r="C48" s="143" t="s">
        <v>23</v>
      </c>
      <c r="D48" s="201">
        <v>2.09</v>
      </c>
      <c r="E48" s="145">
        <v>23</v>
      </c>
      <c r="F48" s="146">
        <v>40.512948207171299</v>
      </c>
      <c r="G48" s="145">
        <v>6</v>
      </c>
      <c r="H48" s="202">
        <v>0.82</v>
      </c>
      <c r="I48" s="145">
        <v>34</v>
      </c>
      <c r="J48" s="146">
        <v>99.5</v>
      </c>
      <c r="K48" s="147">
        <v>35</v>
      </c>
      <c r="M48" s="139"/>
      <c r="N48" s="139"/>
    </row>
    <row r="49" spans="1:20" ht="12" customHeight="1">
      <c r="B49" s="133" t="s">
        <v>22</v>
      </c>
      <c r="C49" s="140" t="s">
        <v>21</v>
      </c>
      <c r="D49" s="200">
        <v>1.77</v>
      </c>
      <c r="E49" s="136">
        <v>27</v>
      </c>
      <c r="F49" s="137">
        <v>26.184058529072001</v>
      </c>
      <c r="G49" s="136">
        <v>14</v>
      </c>
      <c r="H49" s="199">
        <v>1.02</v>
      </c>
      <c r="I49" s="136">
        <v>29</v>
      </c>
      <c r="J49" s="137">
        <v>99.9</v>
      </c>
      <c r="K49" s="138">
        <v>17</v>
      </c>
      <c r="M49" s="139"/>
      <c r="N49" s="139"/>
    </row>
    <row r="50" spans="1:20" ht="12" customHeight="1">
      <c r="B50" s="133" t="s">
        <v>20</v>
      </c>
      <c r="C50" s="140" t="s">
        <v>19</v>
      </c>
      <c r="D50" s="200">
        <v>1.32</v>
      </c>
      <c r="E50" s="136">
        <v>38</v>
      </c>
      <c r="F50" s="137">
        <v>42.082061715835898</v>
      </c>
      <c r="G50" s="136">
        <v>4</v>
      </c>
      <c r="H50" s="199">
        <v>0.76</v>
      </c>
      <c r="I50" s="136">
        <v>35</v>
      </c>
      <c r="J50" s="137">
        <v>99.9</v>
      </c>
      <c r="K50" s="138">
        <v>17</v>
      </c>
      <c r="M50" s="139"/>
      <c r="N50" s="139"/>
    </row>
    <row r="51" spans="1:20" ht="24" customHeight="1">
      <c r="B51" s="133" t="s">
        <v>18</v>
      </c>
      <c r="C51" s="140" t="s">
        <v>17</v>
      </c>
      <c r="D51" s="200">
        <v>1.1100000000000001</v>
      </c>
      <c r="E51" s="136">
        <v>40</v>
      </c>
      <c r="F51" s="137">
        <v>45.141298958849802</v>
      </c>
      <c r="G51" s="136">
        <v>2</v>
      </c>
      <c r="H51" s="199">
        <v>0.56999999999999995</v>
      </c>
      <c r="I51" s="136">
        <v>40</v>
      </c>
      <c r="J51" s="137">
        <v>99.9</v>
      </c>
      <c r="K51" s="138">
        <v>17</v>
      </c>
      <c r="M51" s="139"/>
      <c r="N51" s="139"/>
    </row>
    <row r="52" spans="1:20" ht="12" customHeight="1">
      <c r="B52" s="133" t="s">
        <v>16</v>
      </c>
      <c r="C52" s="140" t="s">
        <v>15</v>
      </c>
      <c r="D52" s="200">
        <v>0.28000000000000003</v>
      </c>
      <c r="E52" s="136">
        <v>47</v>
      </c>
      <c r="F52" s="137">
        <v>30.385220125786201</v>
      </c>
      <c r="G52" s="136">
        <v>11</v>
      </c>
      <c r="H52" s="199">
        <v>0.15</v>
      </c>
      <c r="I52" s="136">
        <v>46</v>
      </c>
      <c r="J52" s="137">
        <v>100</v>
      </c>
      <c r="K52" s="138">
        <v>13</v>
      </c>
      <c r="M52" s="139"/>
      <c r="N52" s="139"/>
    </row>
    <row r="53" spans="1:20" ht="24" customHeight="1" thickBot="1">
      <c r="B53" s="148" t="s">
        <v>14</v>
      </c>
      <c r="C53" s="149" t="s">
        <v>13</v>
      </c>
      <c r="D53" s="203">
        <v>7.03</v>
      </c>
      <c r="E53" s="151"/>
      <c r="F53" s="152">
        <v>19.3923357565894</v>
      </c>
      <c r="G53" s="151"/>
      <c r="H53" s="204">
        <v>4.57</v>
      </c>
      <c r="I53" s="151"/>
      <c r="J53" s="152">
        <v>100</v>
      </c>
      <c r="K53" s="153"/>
      <c r="M53" s="139"/>
      <c r="N53" s="139"/>
    </row>
    <row r="54" spans="1:20" s="161" customFormat="1" ht="11.1" customHeight="1" thickTop="1">
      <c r="A54" s="154"/>
      <c r="B54" s="155"/>
      <c r="C54" s="156"/>
      <c r="D54" s="205" t="s">
        <v>239</v>
      </c>
      <c r="E54" s="158"/>
      <c r="F54" s="159"/>
      <c r="G54" s="158"/>
      <c r="H54" s="206"/>
      <c r="I54" s="158"/>
      <c r="J54" s="159"/>
      <c r="K54" s="158"/>
      <c r="L54" s="207"/>
      <c r="M54" s="189"/>
      <c r="N54" s="189"/>
      <c r="O54" s="189"/>
      <c r="P54" s="207"/>
      <c r="Q54" s="207"/>
      <c r="R54" s="207"/>
      <c r="S54" s="207"/>
      <c r="T54" s="207"/>
    </row>
    <row r="55" spans="1:20" s="161" customFormat="1" ht="11.1" customHeight="1">
      <c r="A55" s="154"/>
      <c r="B55" s="155"/>
      <c r="C55" s="156"/>
      <c r="D55" s="205" t="s">
        <v>230</v>
      </c>
      <c r="E55" s="158"/>
      <c r="F55" s="159"/>
      <c r="G55" s="158"/>
      <c r="H55" s="206"/>
      <c r="I55" s="158"/>
      <c r="J55" s="159"/>
      <c r="K55" s="158"/>
      <c r="L55" s="207"/>
      <c r="M55" s="189"/>
      <c r="N55" s="189"/>
      <c r="O55" s="189"/>
      <c r="P55" s="207"/>
      <c r="Q55" s="207"/>
      <c r="R55" s="207"/>
      <c r="S55" s="207"/>
      <c r="T55" s="207"/>
    </row>
    <row r="56" spans="1:20" s="161" customFormat="1" ht="11.1" customHeight="1">
      <c r="A56" s="154"/>
      <c r="B56" s="155"/>
      <c r="C56" s="156"/>
      <c r="D56" s="205" t="s">
        <v>240</v>
      </c>
      <c r="E56" s="158"/>
      <c r="F56" s="159"/>
      <c r="G56" s="158"/>
      <c r="H56" s="206"/>
      <c r="I56" s="158"/>
      <c r="J56" s="159"/>
      <c r="K56" s="158"/>
      <c r="L56" s="207"/>
      <c r="M56" s="189"/>
      <c r="N56" s="189"/>
      <c r="O56" s="189"/>
      <c r="P56" s="207"/>
      <c r="Q56" s="207"/>
      <c r="R56" s="207"/>
      <c r="S56" s="207"/>
      <c r="T56" s="207"/>
    </row>
    <row r="57" spans="1:20" ht="12.75" customHeight="1" thickBot="1">
      <c r="B57" s="162"/>
      <c r="C57" s="162"/>
      <c r="D57" s="205"/>
      <c r="E57" s="163"/>
      <c r="F57" s="164"/>
      <c r="G57" s="163"/>
      <c r="H57" s="163"/>
      <c r="I57" s="163"/>
      <c r="J57" s="165"/>
      <c r="K57" s="163"/>
      <c r="L57" s="207"/>
      <c r="P57" s="207"/>
      <c r="Q57" s="207"/>
      <c r="R57" s="207"/>
      <c r="S57" s="207"/>
      <c r="T57" s="207"/>
    </row>
    <row r="58" spans="1:20" ht="39.950000000000003" customHeight="1">
      <c r="B58" s="166" t="s">
        <v>12</v>
      </c>
      <c r="C58" s="167"/>
      <c r="D58" s="270" t="s">
        <v>11</v>
      </c>
      <c r="E58" s="271"/>
      <c r="F58" s="270" t="s">
        <v>231</v>
      </c>
      <c r="G58" s="271"/>
      <c r="H58" s="270" t="s">
        <v>11</v>
      </c>
      <c r="I58" s="271"/>
      <c r="J58" s="270" t="s">
        <v>11</v>
      </c>
      <c r="K58" s="272"/>
    </row>
    <row r="59" spans="1:20" ht="24.95" customHeight="1">
      <c r="B59" s="168"/>
      <c r="C59" s="169"/>
      <c r="D59" s="257" t="s">
        <v>9</v>
      </c>
      <c r="E59" s="258"/>
      <c r="F59" s="257" t="s">
        <v>232</v>
      </c>
      <c r="G59" s="258"/>
      <c r="H59" s="257" t="s">
        <v>9</v>
      </c>
      <c r="I59" s="258"/>
      <c r="J59" s="257" t="s">
        <v>9</v>
      </c>
      <c r="K59" s="259"/>
    </row>
    <row r="60" spans="1:20" ht="15" customHeight="1">
      <c r="B60" s="170" t="s">
        <v>7</v>
      </c>
      <c r="C60" s="171"/>
      <c r="D60" s="260">
        <v>42278</v>
      </c>
      <c r="E60" s="261"/>
      <c r="F60" s="260">
        <v>43586</v>
      </c>
      <c r="G60" s="261"/>
      <c r="H60" s="260">
        <v>42278</v>
      </c>
      <c r="I60" s="289"/>
      <c r="J60" s="260">
        <v>42278</v>
      </c>
      <c r="K60" s="262"/>
    </row>
    <row r="61" spans="1:20" ht="15" customHeight="1" thickBot="1">
      <c r="B61" s="172" t="s">
        <v>5</v>
      </c>
      <c r="C61" s="173"/>
      <c r="D61" s="282" t="s">
        <v>233</v>
      </c>
      <c r="E61" s="283"/>
      <c r="F61" s="282" t="s">
        <v>234</v>
      </c>
      <c r="G61" s="283"/>
      <c r="H61" s="282" t="s">
        <v>233</v>
      </c>
      <c r="I61" s="283"/>
      <c r="J61" s="282" t="s">
        <v>233</v>
      </c>
      <c r="K61" s="284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9" customWidth="1"/>
    <col min="2" max="3" width="10.625" style="174" customWidth="1"/>
    <col min="4" max="4" width="11.625" style="98" customWidth="1"/>
    <col min="5" max="5" width="4.625" style="98" customWidth="1"/>
    <col min="6" max="6" width="11.625" style="175" customWidth="1"/>
    <col min="7" max="7" width="4.625" style="98" customWidth="1"/>
    <col min="8" max="8" width="11.625" style="98" customWidth="1"/>
    <col min="9" max="9" width="4.625" style="98" customWidth="1"/>
    <col min="10" max="10" width="11.625" style="176" customWidth="1"/>
    <col min="11" max="11" width="4.625" style="98" customWidth="1"/>
    <col min="12" max="12" width="4" style="102" customWidth="1"/>
    <col min="13" max="20" width="9" style="102"/>
    <col min="21" max="22" width="9" style="98"/>
    <col min="23" max="23" width="11.75" style="98" customWidth="1"/>
    <col min="24" max="16384" width="9" style="98"/>
  </cols>
  <sheetData>
    <row r="1" spans="1:141" s="103" customFormat="1" ht="15.75" customHeight="1">
      <c r="A1" s="99"/>
      <c r="B1" s="100" t="s">
        <v>187</v>
      </c>
      <c r="C1" s="100"/>
      <c r="D1" s="101"/>
      <c r="E1" s="101"/>
      <c r="F1" s="100"/>
      <c r="G1" s="101"/>
      <c r="H1" s="100"/>
      <c r="I1" s="100"/>
      <c r="J1" s="100"/>
      <c r="K1" s="100"/>
      <c r="L1" s="102"/>
      <c r="M1" s="242" t="s">
        <v>186</v>
      </c>
      <c r="N1" s="242"/>
      <c r="O1" s="242"/>
      <c r="P1" s="102"/>
      <c r="Q1" s="102"/>
      <c r="R1" s="102"/>
      <c r="S1" s="102"/>
      <c r="T1" s="102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</row>
    <row r="2" spans="1:141" ht="12" customHeight="1" thickBot="1">
      <c r="B2" s="104"/>
      <c r="C2" s="104"/>
      <c r="D2" s="105"/>
      <c r="E2" s="105"/>
      <c r="F2" s="106"/>
      <c r="G2" s="106"/>
      <c r="H2" s="105"/>
      <c r="I2" s="105"/>
      <c r="J2" s="107"/>
      <c r="K2" s="107"/>
      <c r="L2" s="108"/>
      <c r="P2" s="108"/>
      <c r="Q2" s="108"/>
      <c r="R2" s="108"/>
      <c r="S2" s="108"/>
      <c r="T2" s="108"/>
    </row>
    <row r="3" spans="1:141" s="103" customFormat="1" ht="27" customHeight="1" thickTop="1">
      <c r="A3" s="99"/>
      <c r="B3" s="263" t="s">
        <v>120</v>
      </c>
      <c r="C3" s="264"/>
      <c r="D3" s="109" t="s">
        <v>191</v>
      </c>
      <c r="E3" s="110"/>
      <c r="F3" s="111"/>
      <c r="G3" s="112"/>
      <c r="H3" s="113"/>
      <c r="I3" s="112"/>
      <c r="J3" s="114" t="s">
        <v>192</v>
      </c>
      <c r="K3" s="115"/>
      <c r="L3" s="102"/>
      <c r="M3" s="102"/>
      <c r="N3" s="102"/>
      <c r="O3" s="102"/>
      <c r="P3" s="102"/>
      <c r="Q3" s="102"/>
      <c r="R3" s="102"/>
      <c r="S3" s="102"/>
      <c r="T3" s="102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</row>
    <row r="4" spans="1:141" s="103" customFormat="1" ht="30" customHeight="1">
      <c r="A4" s="99"/>
      <c r="B4" s="268" t="s">
        <v>193</v>
      </c>
      <c r="C4" s="269"/>
      <c r="D4" s="116" t="s">
        <v>194</v>
      </c>
      <c r="E4" s="117"/>
      <c r="F4" s="118" t="s">
        <v>195</v>
      </c>
      <c r="G4" s="119"/>
      <c r="H4" s="118" t="s">
        <v>196</v>
      </c>
      <c r="I4" s="119"/>
      <c r="J4" s="120" t="s">
        <v>197</v>
      </c>
      <c r="K4" s="121"/>
      <c r="L4" s="122"/>
      <c r="M4" s="102"/>
      <c r="N4" s="102"/>
      <c r="O4" s="102"/>
      <c r="P4" s="122"/>
      <c r="Q4" s="122"/>
      <c r="R4" s="122"/>
      <c r="S4" s="122"/>
      <c r="T4" s="122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32" customFormat="1" ht="24" customHeight="1">
      <c r="A5" s="99"/>
      <c r="B5" s="124"/>
      <c r="C5" s="125"/>
      <c r="D5" s="126" t="s">
        <v>198</v>
      </c>
      <c r="E5" s="127" t="s">
        <v>199</v>
      </c>
      <c r="F5" s="126" t="s">
        <v>198</v>
      </c>
      <c r="G5" s="128" t="s">
        <v>199</v>
      </c>
      <c r="H5" s="126" t="s">
        <v>200</v>
      </c>
      <c r="I5" s="128" t="s">
        <v>199</v>
      </c>
      <c r="J5" s="126" t="s">
        <v>200</v>
      </c>
      <c r="K5" s="129" t="s">
        <v>199</v>
      </c>
      <c r="L5" s="130"/>
      <c r="M5" s="131"/>
      <c r="N5" s="131"/>
      <c r="O5" s="102"/>
      <c r="P5" s="130"/>
      <c r="Q5" s="130"/>
      <c r="R5" s="130"/>
      <c r="S5" s="130"/>
      <c r="T5" s="130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</row>
    <row r="6" spans="1:141" ht="12" customHeight="1">
      <c r="B6" s="133" t="s">
        <v>108</v>
      </c>
      <c r="C6" s="134" t="s">
        <v>107</v>
      </c>
      <c r="D6" s="135">
        <v>146.19999999999999</v>
      </c>
      <c r="E6" s="136">
        <v>37</v>
      </c>
      <c r="F6" s="137">
        <v>160.6</v>
      </c>
      <c r="G6" s="136">
        <v>38</v>
      </c>
      <c r="H6" s="137">
        <v>130.9</v>
      </c>
      <c r="I6" s="136">
        <v>34</v>
      </c>
      <c r="J6" s="137">
        <v>10.6</v>
      </c>
      <c r="K6" s="138">
        <v>41</v>
      </c>
      <c r="M6" s="139"/>
      <c r="N6" s="139"/>
    </row>
    <row r="7" spans="1:141" ht="12" customHeight="1">
      <c r="B7" s="133" t="s">
        <v>106</v>
      </c>
      <c r="C7" s="140" t="s">
        <v>105</v>
      </c>
      <c r="D7" s="141">
        <v>156.69999999999999</v>
      </c>
      <c r="E7" s="136">
        <v>4</v>
      </c>
      <c r="F7" s="137">
        <v>172.5</v>
      </c>
      <c r="G7" s="136">
        <v>1</v>
      </c>
      <c r="H7" s="137">
        <v>141.80000000000001</v>
      </c>
      <c r="I7" s="136">
        <v>5</v>
      </c>
      <c r="J7" s="137">
        <v>12.6</v>
      </c>
      <c r="K7" s="138">
        <v>21</v>
      </c>
      <c r="M7" s="139"/>
      <c r="N7" s="139"/>
    </row>
    <row r="8" spans="1:141" ht="12" customHeight="1">
      <c r="B8" s="133" t="s">
        <v>104</v>
      </c>
      <c r="C8" s="140" t="s">
        <v>103</v>
      </c>
      <c r="D8" s="141">
        <v>155.1</v>
      </c>
      <c r="E8" s="136">
        <v>6</v>
      </c>
      <c r="F8" s="137">
        <v>166.3</v>
      </c>
      <c r="G8" s="136">
        <v>11</v>
      </c>
      <c r="H8" s="137">
        <v>141.69999999999999</v>
      </c>
      <c r="I8" s="136">
        <v>7</v>
      </c>
      <c r="J8" s="137">
        <v>12.4</v>
      </c>
      <c r="K8" s="138">
        <v>26</v>
      </c>
      <c r="M8" s="139"/>
      <c r="N8" s="139"/>
    </row>
    <row r="9" spans="1:141" ht="12" customHeight="1">
      <c r="B9" s="133" t="s">
        <v>102</v>
      </c>
      <c r="C9" s="140" t="s">
        <v>101</v>
      </c>
      <c r="D9" s="141">
        <v>150.19999999999999</v>
      </c>
      <c r="E9" s="136">
        <v>26</v>
      </c>
      <c r="F9" s="137">
        <v>161.19999999999999</v>
      </c>
      <c r="G9" s="136">
        <v>37</v>
      </c>
      <c r="H9" s="137">
        <v>136.4</v>
      </c>
      <c r="I9" s="136">
        <v>17</v>
      </c>
      <c r="J9" s="137">
        <v>12.3</v>
      </c>
      <c r="K9" s="138">
        <v>27</v>
      </c>
      <c r="M9" s="139"/>
      <c r="N9" s="139"/>
    </row>
    <row r="10" spans="1:141" ht="12" customHeight="1">
      <c r="B10" s="133" t="s">
        <v>100</v>
      </c>
      <c r="C10" s="140" t="s">
        <v>99</v>
      </c>
      <c r="D10" s="141">
        <v>154.69999999999999</v>
      </c>
      <c r="E10" s="136">
        <v>9</v>
      </c>
      <c r="F10" s="137">
        <v>166.4</v>
      </c>
      <c r="G10" s="136">
        <v>10</v>
      </c>
      <c r="H10" s="137">
        <v>142.5</v>
      </c>
      <c r="I10" s="136">
        <v>3</v>
      </c>
      <c r="J10" s="137">
        <v>10.9</v>
      </c>
      <c r="K10" s="138">
        <v>40</v>
      </c>
      <c r="M10" s="139"/>
      <c r="N10" s="139"/>
    </row>
    <row r="11" spans="1:141" ht="24" customHeight="1">
      <c r="B11" s="133" t="s">
        <v>98</v>
      </c>
      <c r="C11" s="140" t="s">
        <v>97</v>
      </c>
      <c r="D11" s="141">
        <v>158.19999999999999</v>
      </c>
      <c r="E11" s="136">
        <v>2</v>
      </c>
      <c r="F11" s="137">
        <v>170.1</v>
      </c>
      <c r="G11" s="136">
        <v>3</v>
      </c>
      <c r="H11" s="137">
        <v>145</v>
      </c>
      <c r="I11" s="136">
        <v>1</v>
      </c>
      <c r="J11" s="137">
        <v>12.8</v>
      </c>
      <c r="K11" s="138">
        <v>19</v>
      </c>
      <c r="M11" s="139"/>
      <c r="N11" s="139"/>
    </row>
    <row r="12" spans="1:141" ht="12" customHeight="1">
      <c r="B12" s="133" t="s">
        <v>96</v>
      </c>
      <c r="C12" s="140" t="s">
        <v>95</v>
      </c>
      <c r="D12" s="141">
        <v>157.9</v>
      </c>
      <c r="E12" s="136">
        <v>3</v>
      </c>
      <c r="F12" s="137">
        <v>168.7</v>
      </c>
      <c r="G12" s="136">
        <v>5</v>
      </c>
      <c r="H12" s="137">
        <v>143.6</v>
      </c>
      <c r="I12" s="136">
        <v>2</v>
      </c>
      <c r="J12" s="137">
        <v>14.8</v>
      </c>
      <c r="K12" s="138">
        <v>2</v>
      </c>
      <c r="M12" s="139"/>
      <c r="N12" s="139"/>
    </row>
    <row r="13" spans="1:141" ht="12" customHeight="1">
      <c r="B13" s="133" t="s">
        <v>94</v>
      </c>
      <c r="C13" s="140" t="s">
        <v>93</v>
      </c>
      <c r="D13" s="141">
        <v>151.5</v>
      </c>
      <c r="E13" s="136">
        <v>19</v>
      </c>
      <c r="F13" s="137">
        <v>164.1</v>
      </c>
      <c r="G13" s="136">
        <v>26</v>
      </c>
      <c r="H13" s="137">
        <v>133.4</v>
      </c>
      <c r="I13" s="136">
        <v>26</v>
      </c>
      <c r="J13" s="137">
        <v>14.3</v>
      </c>
      <c r="K13" s="138">
        <v>4</v>
      </c>
      <c r="M13" s="139"/>
      <c r="N13" s="139"/>
    </row>
    <row r="14" spans="1:141" ht="12" customHeight="1">
      <c r="B14" s="133" t="s">
        <v>92</v>
      </c>
      <c r="C14" s="140" t="s">
        <v>91</v>
      </c>
      <c r="D14" s="141">
        <v>151.6</v>
      </c>
      <c r="E14" s="136">
        <v>17</v>
      </c>
      <c r="F14" s="137">
        <v>164.9</v>
      </c>
      <c r="G14" s="136">
        <v>19</v>
      </c>
      <c r="H14" s="137">
        <v>133.6</v>
      </c>
      <c r="I14" s="136">
        <v>25</v>
      </c>
      <c r="J14" s="137">
        <v>13.3</v>
      </c>
      <c r="K14" s="138">
        <v>11</v>
      </c>
      <c r="M14" s="139"/>
      <c r="N14" s="139"/>
    </row>
    <row r="15" spans="1:141" ht="12" customHeight="1">
      <c r="B15" s="133" t="s">
        <v>90</v>
      </c>
      <c r="C15" s="140" t="s">
        <v>89</v>
      </c>
      <c r="D15" s="141">
        <v>154.30000000000001</v>
      </c>
      <c r="E15" s="136">
        <v>11</v>
      </c>
      <c r="F15" s="137">
        <v>168.4</v>
      </c>
      <c r="G15" s="136">
        <v>7</v>
      </c>
      <c r="H15" s="137">
        <v>132.6</v>
      </c>
      <c r="I15" s="136">
        <v>30</v>
      </c>
      <c r="J15" s="137">
        <v>13.9</v>
      </c>
      <c r="K15" s="138">
        <v>9</v>
      </c>
      <c r="M15" s="139"/>
      <c r="N15" s="139"/>
    </row>
    <row r="16" spans="1:141" ht="24" customHeight="1">
      <c r="B16" s="133" t="s">
        <v>88</v>
      </c>
      <c r="C16" s="140" t="s">
        <v>87</v>
      </c>
      <c r="D16" s="141">
        <v>143.9</v>
      </c>
      <c r="E16" s="136">
        <v>40</v>
      </c>
      <c r="F16" s="137">
        <v>161.6</v>
      </c>
      <c r="G16" s="136">
        <v>33</v>
      </c>
      <c r="H16" s="137">
        <v>123.8</v>
      </c>
      <c r="I16" s="136">
        <v>44</v>
      </c>
      <c r="J16" s="137">
        <v>12.1</v>
      </c>
      <c r="K16" s="138">
        <v>30</v>
      </c>
      <c r="M16" s="139"/>
      <c r="N16" s="139"/>
    </row>
    <row r="17" spans="2:14" ht="12" customHeight="1">
      <c r="B17" s="133" t="s">
        <v>86</v>
      </c>
      <c r="C17" s="140" t="s">
        <v>85</v>
      </c>
      <c r="D17" s="141">
        <v>140.5</v>
      </c>
      <c r="E17" s="136">
        <v>45</v>
      </c>
      <c r="F17" s="137">
        <v>157.69999999999999</v>
      </c>
      <c r="G17" s="136">
        <v>42</v>
      </c>
      <c r="H17" s="137">
        <v>121.1</v>
      </c>
      <c r="I17" s="136">
        <v>47</v>
      </c>
      <c r="J17" s="137">
        <v>11.8</v>
      </c>
      <c r="K17" s="138">
        <v>32</v>
      </c>
      <c r="M17" s="139"/>
      <c r="N17" s="139"/>
    </row>
    <row r="18" spans="2:14" ht="12" customHeight="1">
      <c r="B18" s="133" t="s">
        <v>84</v>
      </c>
      <c r="C18" s="140" t="s">
        <v>83</v>
      </c>
      <c r="D18" s="141">
        <v>146.5</v>
      </c>
      <c r="E18" s="136">
        <v>36</v>
      </c>
      <c r="F18" s="137">
        <v>156.69999999999999</v>
      </c>
      <c r="G18" s="136">
        <v>44</v>
      </c>
      <c r="H18" s="137">
        <v>131.19999999999999</v>
      </c>
      <c r="I18" s="136">
        <v>33</v>
      </c>
      <c r="J18" s="137">
        <v>12.3</v>
      </c>
      <c r="K18" s="138">
        <v>27</v>
      </c>
      <c r="M18" s="139"/>
      <c r="N18" s="139"/>
    </row>
    <row r="19" spans="2:14" ht="12" customHeight="1">
      <c r="B19" s="133" t="s">
        <v>82</v>
      </c>
      <c r="C19" s="140" t="s">
        <v>81</v>
      </c>
      <c r="D19" s="141">
        <v>141.80000000000001</v>
      </c>
      <c r="E19" s="136">
        <v>44</v>
      </c>
      <c r="F19" s="137">
        <v>155.5</v>
      </c>
      <c r="G19" s="136">
        <v>45</v>
      </c>
      <c r="H19" s="137">
        <v>123.2</v>
      </c>
      <c r="I19" s="136">
        <v>45</v>
      </c>
      <c r="J19" s="137">
        <v>12.6</v>
      </c>
      <c r="K19" s="138">
        <v>21</v>
      </c>
      <c r="M19" s="139"/>
      <c r="N19" s="139"/>
    </row>
    <row r="20" spans="2:14" ht="12" customHeight="1">
      <c r="B20" s="133" t="s">
        <v>80</v>
      </c>
      <c r="C20" s="140" t="s">
        <v>79</v>
      </c>
      <c r="D20" s="141">
        <v>150.4</v>
      </c>
      <c r="E20" s="136">
        <v>25</v>
      </c>
      <c r="F20" s="137">
        <v>162.19999999999999</v>
      </c>
      <c r="G20" s="136">
        <v>31</v>
      </c>
      <c r="H20" s="137">
        <v>137</v>
      </c>
      <c r="I20" s="136">
        <v>14</v>
      </c>
      <c r="J20" s="137">
        <v>11.3</v>
      </c>
      <c r="K20" s="138">
        <v>37</v>
      </c>
      <c r="M20" s="139"/>
      <c r="N20" s="139"/>
    </row>
    <row r="21" spans="2:14" ht="24" customHeight="1">
      <c r="B21" s="133" t="s">
        <v>78</v>
      </c>
      <c r="C21" s="140" t="s">
        <v>77</v>
      </c>
      <c r="D21" s="141">
        <v>154.80000000000001</v>
      </c>
      <c r="E21" s="136">
        <v>8</v>
      </c>
      <c r="F21" s="137">
        <v>167</v>
      </c>
      <c r="G21" s="136">
        <v>9</v>
      </c>
      <c r="H21" s="137">
        <v>139</v>
      </c>
      <c r="I21" s="136">
        <v>9</v>
      </c>
      <c r="J21" s="137">
        <v>12.9</v>
      </c>
      <c r="K21" s="138">
        <v>16</v>
      </c>
      <c r="M21" s="139"/>
      <c r="N21" s="139"/>
    </row>
    <row r="22" spans="2:14" ht="12" customHeight="1">
      <c r="B22" s="133" t="s">
        <v>76</v>
      </c>
      <c r="C22" s="140" t="s">
        <v>75</v>
      </c>
      <c r="D22" s="141">
        <v>154.4</v>
      </c>
      <c r="E22" s="136">
        <v>10</v>
      </c>
      <c r="F22" s="137">
        <v>165.6</v>
      </c>
      <c r="G22" s="136">
        <v>15</v>
      </c>
      <c r="H22" s="137">
        <v>140.1</v>
      </c>
      <c r="I22" s="136">
        <v>8</v>
      </c>
      <c r="J22" s="137">
        <v>11.8</v>
      </c>
      <c r="K22" s="138">
        <v>32</v>
      </c>
      <c r="M22" s="139"/>
      <c r="N22" s="139"/>
    </row>
    <row r="23" spans="2:14" ht="12" customHeight="1">
      <c r="B23" s="133" t="s">
        <v>74</v>
      </c>
      <c r="C23" s="140" t="s">
        <v>73</v>
      </c>
      <c r="D23" s="141">
        <v>155.5</v>
      </c>
      <c r="E23" s="136">
        <v>5</v>
      </c>
      <c r="F23" s="137">
        <v>168.8</v>
      </c>
      <c r="G23" s="136">
        <v>4</v>
      </c>
      <c r="H23" s="137">
        <v>138</v>
      </c>
      <c r="I23" s="136">
        <v>11</v>
      </c>
      <c r="J23" s="137">
        <v>14.2</v>
      </c>
      <c r="K23" s="138">
        <v>6</v>
      </c>
      <c r="M23" s="139"/>
      <c r="N23" s="139"/>
    </row>
    <row r="24" spans="2:14" ht="12" customHeight="1">
      <c r="B24" s="133" t="s">
        <v>72</v>
      </c>
      <c r="C24" s="140" t="s">
        <v>71</v>
      </c>
      <c r="D24" s="141">
        <v>149.5</v>
      </c>
      <c r="E24" s="136">
        <v>28</v>
      </c>
      <c r="F24" s="137">
        <v>163.9</v>
      </c>
      <c r="G24" s="136">
        <v>27</v>
      </c>
      <c r="H24" s="137">
        <v>132.19999999999999</v>
      </c>
      <c r="I24" s="136">
        <v>31</v>
      </c>
      <c r="J24" s="137">
        <v>13.2</v>
      </c>
      <c r="K24" s="138">
        <v>12</v>
      </c>
      <c r="M24" s="139"/>
      <c r="N24" s="139"/>
    </row>
    <row r="25" spans="2:14" ht="12" customHeight="1">
      <c r="B25" s="133" t="s">
        <v>70</v>
      </c>
      <c r="C25" s="140" t="s">
        <v>69</v>
      </c>
      <c r="D25" s="141">
        <v>152</v>
      </c>
      <c r="E25" s="136">
        <v>16</v>
      </c>
      <c r="F25" s="137">
        <v>165.7</v>
      </c>
      <c r="G25" s="136">
        <v>14</v>
      </c>
      <c r="H25" s="137">
        <v>135.30000000000001</v>
      </c>
      <c r="I25" s="136">
        <v>20</v>
      </c>
      <c r="J25" s="137">
        <v>12.6</v>
      </c>
      <c r="K25" s="138">
        <v>21</v>
      </c>
      <c r="M25" s="139"/>
      <c r="N25" s="139"/>
    </row>
    <row r="26" spans="2:14" ht="24" customHeight="1">
      <c r="B26" s="133" t="s">
        <v>68</v>
      </c>
      <c r="C26" s="140" t="s">
        <v>67</v>
      </c>
      <c r="D26" s="141">
        <v>145.69999999999999</v>
      </c>
      <c r="E26" s="136">
        <v>39</v>
      </c>
      <c r="F26" s="137">
        <v>163.80000000000001</v>
      </c>
      <c r="G26" s="136">
        <v>28</v>
      </c>
      <c r="H26" s="137">
        <v>125.6</v>
      </c>
      <c r="I26" s="136">
        <v>39</v>
      </c>
      <c r="J26" s="137">
        <v>12.3</v>
      </c>
      <c r="K26" s="138">
        <v>27</v>
      </c>
      <c r="M26" s="139"/>
      <c r="N26" s="139"/>
    </row>
    <row r="27" spans="2:14" ht="12" customHeight="1">
      <c r="B27" s="133" t="s">
        <v>66</v>
      </c>
      <c r="C27" s="140" t="s">
        <v>65</v>
      </c>
      <c r="D27" s="141">
        <v>150.19999999999999</v>
      </c>
      <c r="E27" s="136">
        <v>26</v>
      </c>
      <c r="F27" s="137">
        <v>164.5</v>
      </c>
      <c r="G27" s="136">
        <v>23</v>
      </c>
      <c r="H27" s="137">
        <v>131.4</v>
      </c>
      <c r="I27" s="136">
        <v>32</v>
      </c>
      <c r="J27" s="137">
        <v>13.4</v>
      </c>
      <c r="K27" s="138">
        <v>10</v>
      </c>
      <c r="M27" s="139"/>
      <c r="N27" s="139"/>
    </row>
    <row r="28" spans="2:14" ht="12" customHeight="1">
      <c r="B28" s="133" t="s">
        <v>64</v>
      </c>
      <c r="C28" s="140" t="s">
        <v>63</v>
      </c>
      <c r="D28" s="141">
        <v>151.5</v>
      </c>
      <c r="E28" s="136">
        <v>19</v>
      </c>
      <c r="F28" s="137">
        <v>165.4</v>
      </c>
      <c r="G28" s="136">
        <v>16</v>
      </c>
      <c r="H28" s="137">
        <v>128.5</v>
      </c>
      <c r="I28" s="136">
        <v>36</v>
      </c>
      <c r="J28" s="137">
        <v>16.3</v>
      </c>
      <c r="K28" s="138">
        <v>1</v>
      </c>
      <c r="M28" s="139"/>
      <c r="N28" s="139"/>
    </row>
    <row r="29" spans="2:14" ht="12" customHeight="1">
      <c r="B29" s="133" t="s">
        <v>62</v>
      </c>
      <c r="C29" s="140" t="s">
        <v>61</v>
      </c>
      <c r="D29" s="141">
        <v>149.19999999999999</v>
      </c>
      <c r="E29" s="136">
        <v>29</v>
      </c>
      <c r="F29" s="137">
        <v>164.6</v>
      </c>
      <c r="G29" s="136">
        <v>22</v>
      </c>
      <c r="H29" s="137">
        <v>128</v>
      </c>
      <c r="I29" s="136">
        <v>37</v>
      </c>
      <c r="J29" s="137">
        <v>14</v>
      </c>
      <c r="K29" s="138">
        <v>7</v>
      </c>
      <c r="M29" s="139"/>
      <c r="N29" s="139"/>
    </row>
    <row r="30" spans="2:14" ht="12" customHeight="1">
      <c r="B30" s="133" t="s">
        <v>60</v>
      </c>
      <c r="C30" s="140" t="s">
        <v>59</v>
      </c>
      <c r="D30" s="141">
        <v>147.30000000000001</v>
      </c>
      <c r="E30" s="136">
        <v>33</v>
      </c>
      <c r="F30" s="137">
        <v>161.5</v>
      </c>
      <c r="G30" s="136">
        <v>34</v>
      </c>
      <c r="H30" s="137">
        <v>126.5</v>
      </c>
      <c r="I30" s="136">
        <v>38</v>
      </c>
      <c r="J30" s="137">
        <v>14</v>
      </c>
      <c r="K30" s="138">
        <v>7</v>
      </c>
      <c r="M30" s="139"/>
      <c r="N30" s="139"/>
    </row>
    <row r="31" spans="2:14" ht="24" customHeight="1">
      <c r="B31" s="133" t="s">
        <v>58</v>
      </c>
      <c r="C31" s="140" t="s">
        <v>57</v>
      </c>
      <c r="D31" s="141">
        <v>138.9</v>
      </c>
      <c r="E31" s="136">
        <v>46</v>
      </c>
      <c r="F31" s="137">
        <v>152.30000000000001</v>
      </c>
      <c r="G31" s="136">
        <v>47</v>
      </c>
      <c r="H31" s="137">
        <v>124.6</v>
      </c>
      <c r="I31" s="136">
        <v>43</v>
      </c>
      <c r="J31" s="137">
        <v>10.6</v>
      </c>
      <c r="K31" s="138">
        <v>41</v>
      </c>
      <c r="M31" s="139"/>
      <c r="N31" s="139"/>
    </row>
    <row r="32" spans="2:14" ht="12" customHeight="1">
      <c r="B32" s="133" t="s">
        <v>56</v>
      </c>
      <c r="C32" s="140" t="s">
        <v>55</v>
      </c>
      <c r="D32" s="141">
        <v>143.80000000000001</v>
      </c>
      <c r="E32" s="136">
        <v>42</v>
      </c>
      <c r="F32" s="137">
        <v>157.69999999999999</v>
      </c>
      <c r="G32" s="136">
        <v>42</v>
      </c>
      <c r="H32" s="137">
        <v>125.6</v>
      </c>
      <c r="I32" s="136">
        <v>39</v>
      </c>
      <c r="J32" s="137">
        <v>11.5</v>
      </c>
      <c r="K32" s="138">
        <v>36</v>
      </c>
      <c r="M32" s="139"/>
      <c r="N32" s="139"/>
    </row>
    <row r="33" spans="2:14" ht="12" customHeight="1">
      <c r="B33" s="133" t="s">
        <v>54</v>
      </c>
      <c r="C33" s="140" t="s">
        <v>53</v>
      </c>
      <c r="D33" s="141">
        <v>143.9</v>
      </c>
      <c r="E33" s="136">
        <v>40</v>
      </c>
      <c r="F33" s="137">
        <v>157.9</v>
      </c>
      <c r="G33" s="136">
        <v>41</v>
      </c>
      <c r="H33" s="137">
        <v>125.3</v>
      </c>
      <c r="I33" s="136">
        <v>41</v>
      </c>
      <c r="J33" s="137">
        <v>12.8</v>
      </c>
      <c r="K33" s="138">
        <v>19</v>
      </c>
      <c r="M33" s="139"/>
      <c r="N33" s="139"/>
    </row>
    <row r="34" spans="2:14" ht="12" customHeight="1">
      <c r="B34" s="133" t="s">
        <v>52</v>
      </c>
      <c r="C34" s="140" t="s">
        <v>51</v>
      </c>
      <c r="D34" s="141">
        <v>137.30000000000001</v>
      </c>
      <c r="E34" s="136">
        <v>47</v>
      </c>
      <c r="F34" s="137">
        <v>154.19999999999999</v>
      </c>
      <c r="G34" s="136">
        <v>46</v>
      </c>
      <c r="H34" s="137">
        <v>122.6</v>
      </c>
      <c r="I34" s="136">
        <v>46</v>
      </c>
      <c r="J34" s="137">
        <v>8.1</v>
      </c>
      <c r="K34" s="138">
        <v>47</v>
      </c>
      <c r="M34" s="139"/>
      <c r="N34" s="139"/>
    </row>
    <row r="35" spans="2:14" ht="12" customHeight="1">
      <c r="B35" s="133" t="s">
        <v>50</v>
      </c>
      <c r="C35" s="140" t="s">
        <v>49</v>
      </c>
      <c r="D35" s="141">
        <v>143.6</v>
      </c>
      <c r="E35" s="136">
        <v>43</v>
      </c>
      <c r="F35" s="137">
        <v>160.1</v>
      </c>
      <c r="G35" s="136">
        <v>39</v>
      </c>
      <c r="H35" s="137">
        <v>125.1</v>
      </c>
      <c r="I35" s="136">
        <v>42</v>
      </c>
      <c r="J35" s="137">
        <v>12.1</v>
      </c>
      <c r="K35" s="138">
        <v>30</v>
      </c>
      <c r="M35" s="139"/>
      <c r="N35" s="139"/>
    </row>
    <row r="36" spans="2:14" ht="24" customHeight="1">
      <c r="B36" s="133" t="s">
        <v>48</v>
      </c>
      <c r="C36" s="140" t="s">
        <v>47</v>
      </c>
      <c r="D36" s="141">
        <v>155.1</v>
      </c>
      <c r="E36" s="136">
        <v>6</v>
      </c>
      <c r="F36" s="137">
        <v>168.5</v>
      </c>
      <c r="G36" s="136">
        <v>6</v>
      </c>
      <c r="H36" s="137">
        <v>141.80000000000001</v>
      </c>
      <c r="I36" s="136">
        <v>5</v>
      </c>
      <c r="J36" s="137">
        <v>11.8</v>
      </c>
      <c r="K36" s="138">
        <v>32</v>
      </c>
      <c r="M36" s="139"/>
      <c r="N36" s="139"/>
    </row>
    <row r="37" spans="2:14" ht="12" customHeight="1">
      <c r="B37" s="133" t="s">
        <v>46</v>
      </c>
      <c r="C37" s="140" t="s">
        <v>45</v>
      </c>
      <c r="D37" s="141">
        <v>150.69999999999999</v>
      </c>
      <c r="E37" s="136">
        <v>23</v>
      </c>
      <c r="F37" s="137">
        <v>162.9</v>
      </c>
      <c r="G37" s="136">
        <v>29</v>
      </c>
      <c r="H37" s="137">
        <v>135</v>
      </c>
      <c r="I37" s="136">
        <v>21</v>
      </c>
      <c r="J37" s="137">
        <v>13.2</v>
      </c>
      <c r="K37" s="138">
        <v>12</v>
      </c>
      <c r="M37" s="139"/>
      <c r="N37" s="139"/>
    </row>
    <row r="38" spans="2:14" ht="12" customHeight="1">
      <c r="B38" s="133" t="s">
        <v>44</v>
      </c>
      <c r="C38" s="140" t="s">
        <v>43</v>
      </c>
      <c r="D38" s="141">
        <v>150.80000000000001</v>
      </c>
      <c r="E38" s="136">
        <v>22</v>
      </c>
      <c r="F38" s="137">
        <v>164.9</v>
      </c>
      <c r="G38" s="136">
        <v>19</v>
      </c>
      <c r="H38" s="137">
        <v>133.30000000000001</v>
      </c>
      <c r="I38" s="136">
        <v>27</v>
      </c>
      <c r="J38" s="137">
        <v>13.2</v>
      </c>
      <c r="K38" s="138">
        <v>12</v>
      </c>
      <c r="M38" s="139"/>
      <c r="N38" s="139"/>
    </row>
    <row r="39" spans="2:14" ht="12" customHeight="1">
      <c r="B39" s="133" t="s">
        <v>42</v>
      </c>
      <c r="C39" s="140" t="s">
        <v>41</v>
      </c>
      <c r="D39" s="141">
        <v>153.30000000000001</v>
      </c>
      <c r="E39" s="136">
        <v>13</v>
      </c>
      <c r="F39" s="137">
        <v>166</v>
      </c>
      <c r="G39" s="136">
        <v>13</v>
      </c>
      <c r="H39" s="137">
        <v>134.5</v>
      </c>
      <c r="I39" s="136">
        <v>23</v>
      </c>
      <c r="J39" s="137">
        <v>14.3</v>
      </c>
      <c r="K39" s="138">
        <v>4</v>
      </c>
      <c r="M39" s="139"/>
      <c r="N39" s="139"/>
    </row>
    <row r="40" spans="2:14" ht="12" customHeight="1">
      <c r="B40" s="133" t="s">
        <v>40</v>
      </c>
      <c r="C40" s="140" t="s">
        <v>39</v>
      </c>
      <c r="D40" s="141">
        <v>151.6</v>
      </c>
      <c r="E40" s="136">
        <v>17</v>
      </c>
      <c r="F40" s="137">
        <v>164.7</v>
      </c>
      <c r="G40" s="136">
        <v>21</v>
      </c>
      <c r="H40" s="137">
        <v>135.4</v>
      </c>
      <c r="I40" s="136">
        <v>19</v>
      </c>
      <c r="J40" s="137">
        <v>12.9</v>
      </c>
      <c r="K40" s="138">
        <v>16</v>
      </c>
      <c r="M40" s="139"/>
      <c r="N40" s="139"/>
    </row>
    <row r="41" spans="2:14" ht="24" customHeight="1">
      <c r="B41" s="133" t="s">
        <v>38</v>
      </c>
      <c r="C41" s="140" t="s">
        <v>37</v>
      </c>
      <c r="D41" s="141">
        <v>152.9</v>
      </c>
      <c r="E41" s="136">
        <v>14</v>
      </c>
      <c r="F41" s="137">
        <v>164.4</v>
      </c>
      <c r="G41" s="136">
        <v>24</v>
      </c>
      <c r="H41" s="137">
        <v>138.5</v>
      </c>
      <c r="I41" s="136">
        <v>10</v>
      </c>
      <c r="J41" s="137">
        <v>13</v>
      </c>
      <c r="K41" s="138">
        <v>15</v>
      </c>
      <c r="M41" s="139"/>
      <c r="N41" s="139"/>
    </row>
    <row r="42" spans="2:14" ht="12" customHeight="1">
      <c r="B42" s="133" t="s">
        <v>36</v>
      </c>
      <c r="C42" s="140" t="s">
        <v>35</v>
      </c>
      <c r="D42" s="141">
        <v>150.5</v>
      </c>
      <c r="E42" s="136">
        <v>24</v>
      </c>
      <c r="F42" s="137">
        <v>165</v>
      </c>
      <c r="G42" s="136">
        <v>18</v>
      </c>
      <c r="H42" s="137">
        <v>134.1</v>
      </c>
      <c r="I42" s="136">
        <v>24</v>
      </c>
      <c r="J42" s="137">
        <v>12.9</v>
      </c>
      <c r="K42" s="138">
        <v>16</v>
      </c>
      <c r="M42" s="139"/>
      <c r="N42" s="139"/>
    </row>
    <row r="43" spans="2:14" ht="12" customHeight="1">
      <c r="B43" s="133" t="s">
        <v>34</v>
      </c>
      <c r="C43" s="140" t="s">
        <v>33</v>
      </c>
      <c r="D43" s="141">
        <v>146.9</v>
      </c>
      <c r="E43" s="136">
        <v>35</v>
      </c>
      <c r="F43" s="137">
        <v>162.6</v>
      </c>
      <c r="G43" s="136">
        <v>30</v>
      </c>
      <c r="H43" s="137">
        <v>129.9</v>
      </c>
      <c r="I43" s="136">
        <v>35</v>
      </c>
      <c r="J43" s="137">
        <v>10.5</v>
      </c>
      <c r="K43" s="138">
        <v>44</v>
      </c>
      <c r="M43" s="139"/>
      <c r="N43" s="139"/>
    </row>
    <row r="44" spans="2:14" ht="12" customHeight="1">
      <c r="B44" s="133" t="s">
        <v>32</v>
      </c>
      <c r="C44" s="140" t="s">
        <v>31</v>
      </c>
      <c r="D44" s="141">
        <v>148.9</v>
      </c>
      <c r="E44" s="136">
        <v>31</v>
      </c>
      <c r="F44" s="137">
        <v>161.30000000000001</v>
      </c>
      <c r="G44" s="136">
        <v>36</v>
      </c>
      <c r="H44" s="137">
        <v>137.9</v>
      </c>
      <c r="I44" s="136">
        <v>12</v>
      </c>
      <c r="J44" s="137">
        <v>9.5</v>
      </c>
      <c r="K44" s="138">
        <v>45</v>
      </c>
      <c r="M44" s="139"/>
      <c r="N44" s="139"/>
    </row>
    <row r="45" spans="2:14" ht="12" customHeight="1">
      <c r="B45" s="133" t="s">
        <v>30</v>
      </c>
      <c r="C45" s="140" t="s">
        <v>29</v>
      </c>
      <c r="D45" s="141">
        <v>148.30000000000001</v>
      </c>
      <c r="E45" s="136">
        <v>32</v>
      </c>
      <c r="F45" s="137">
        <v>161.80000000000001</v>
      </c>
      <c r="G45" s="136">
        <v>32</v>
      </c>
      <c r="H45" s="137">
        <v>132.80000000000001</v>
      </c>
      <c r="I45" s="136">
        <v>29</v>
      </c>
      <c r="J45" s="137">
        <v>12.6</v>
      </c>
      <c r="K45" s="138">
        <v>21</v>
      </c>
      <c r="M45" s="139"/>
      <c r="N45" s="139"/>
    </row>
    <row r="46" spans="2:14" ht="24" customHeight="1">
      <c r="B46" s="133" t="s">
        <v>28</v>
      </c>
      <c r="C46" s="140" t="s">
        <v>27</v>
      </c>
      <c r="D46" s="141">
        <v>158.80000000000001</v>
      </c>
      <c r="E46" s="136">
        <v>1</v>
      </c>
      <c r="F46" s="137">
        <v>172.4</v>
      </c>
      <c r="G46" s="136">
        <v>2</v>
      </c>
      <c r="H46" s="137">
        <v>142.19999999999999</v>
      </c>
      <c r="I46" s="136">
        <v>4</v>
      </c>
      <c r="J46" s="137">
        <v>14.5</v>
      </c>
      <c r="K46" s="138">
        <v>3</v>
      </c>
      <c r="M46" s="139"/>
      <c r="N46" s="139"/>
    </row>
    <row r="47" spans="2:14" ht="12" customHeight="1">
      <c r="B47" s="133" t="s">
        <v>26</v>
      </c>
      <c r="C47" s="140" t="s">
        <v>25</v>
      </c>
      <c r="D47" s="141">
        <v>150.9</v>
      </c>
      <c r="E47" s="136">
        <v>21</v>
      </c>
      <c r="F47" s="137">
        <v>165.4</v>
      </c>
      <c r="G47" s="136">
        <v>16</v>
      </c>
      <c r="H47" s="137">
        <v>136.6</v>
      </c>
      <c r="I47" s="136">
        <v>15</v>
      </c>
      <c r="J47" s="137">
        <v>11.3</v>
      </c>
      <c r="K47" s="138">
        <v>37</v>
      </c>
      <c r="M47" s="139"/>
      <c r="N47" s="139"/>
    </row>
    <row r="48" spans="2:14" ht="12" customHeight="1">
      <c r="B48" s="142" t="s">
        <v>24</v>
      </c>
      <c r="C48" s="143" t="s">
        <v>23</v>
      </c>
      <c r="D48" s="144">
        <v>152.30000000000001</v>
      </c>
      <c r="E48" s="145">
        <v>15</v>
      </c>
      <c r="F48" s="146">
        <v>166.3</v>
      </c>
      <c r="G48" s="145">
        <v>11</v>
      </c>
      <c r="H48" s="146">
        <v>137.4</v>
      </c>
      <c r="I48" s="145">
        <v>13</v>
      </c>
      <c r="J48" s="146">
        <v>11.8</v>
      </c>
      <c r="K48" s="147">
        <v>32</v>
      </c>
      <c r="M48" s="139"/>
      <c r="N48" s="139"/>
    </row>
    <row r="49" spans="1:20" ht="12" customHeight="1">
      <c r="B49" s="133" t="s">
        <v>22</v>
      </c>
      <c r="C49" s="140" t="s">
        <v>21</v>
      </c>
      <c r="D49" s="141">
        <v>153.5</v>
      </c>
      <c r="E49" s="136">
        <v>12</v>
      </c>
      <c r="F49" s="137">
        <v>167.2</v>
      </c>
      <c r="G49" s="136">
        <v>8</v>
      </c>
      <c r="H49" s="137">
        <v>136.6</v>
      </c>
      <c r="I49" s="136">
        <v>15</v>
      </c>
      <c r="J49" s="137">
        <v>12.5</v>
      </c>
      <c r="K49" s="138">
        <v>25</v>
      </c>
      <c r="M49" s="139"/>
      <c r="N49" s="139"/>
    </row>
    <row r="50" spans="1:20" ht="12" customHeight="1">
      <c r="B50" s="133" t="s">
        <v>20</v>
      </c>
      <c r="C50" s="140" t="s">
        <v>19</v>
      </c>
      <c r="D50" s="141">
        <v>149</v>
      </c>
      <c r="E50" s="136">
        <v>30</v>
      </c>
      <c r="F50" s="137">
        <v>164.2</v>
      </c>
      <c r="G50" s="136">
        <v>25</v>
      </c>
      <c r="H50" s="137">
        <v>134.9</v>
      </c>
      <c r="I50" s="136">
        <v>22</v>
      </c>
      <c r="J50" s="137">
        <v>11</v>
      </c>
      <c r="K50" s="138">
        <v>39</v>
      </c>
      <c r="M50" s="139"/>
      <c r="N50" s="139"/>
    </row>
    <row r="51" spans="1:20" ht="24" customHeight="1">
      <c r="B51" s="133" t="s">
        <v>18</v>
      </c>
      <c r="C51" s="140" t="s">
        <v>17</v>
      </c>
      <c r="D51" s="141">
        <v>147</v>
      </c>
      <c r="E51" s="136">
        <v>34</v>
      </c>
      <c r="F51" s="137">
        <v>159.5</v>
      </c>
      <c r="G51" s="136">
        <v>40</v>
      </c>
      <c r="H51" s="137">
        <v>136.30000000000001</v>
      </c>
      <c r="I51" s="136">
        <v>18</v>
      </c>
      <c r="J51" s="137">
        <v>10.6</v>
      </c>
      <c r="K51" s="138">
        <v>41</v>
      </c>
      <c r="M51" s="139"/>
      <c r="N51" s="139"/>
    </row>
    <row r="52" spans="1:20" ht="12" customHeight="1">
      <c r="B52" s="133" t="s">
        <v>16</v>
      </c>
      <c r="C52" s="140" t="s">
        <v>15</v>
      </c>
      <c r="D52" s="141">
        <v>146.19999999999999</v>
      </c>
      <c r="E52" s="136">
        <v>37</v>
      </c>
      <c r="F52" s="137">
        <v>161.5</v>
      </c>
      <c r="G52" s="136">
        <v>34</v>
      </c>
      <c r="H52" s="137">
        <v>133.30000000000001</v>
      </c>
      <c r="I52" s="136">
        <v>27</v>
      </c>
      <c r="J52" s="137">
        <v>8.1999999999999993</v>
      </c>
      <c r="K52" s="138">
        <v>46</v>
      </c>
      <c r="M52" s="139"/>
      <c r="N52" s="139"/>
    </row>
    <row r="53" spans="1:20" ht="24" customHeight="1" thickBot="1">
      <c r="B53" s="148" t="s">
        <v>14</v>
      </c>
      <c r="C53" s="149" t="s">
        <v>13</v>
      </c>
      <c r="D53" s="150">
        <v>147.4</v>
      </c>
      <c r="E53" s="151"/>
      <c r="F53" s="152">
        <v>160.30000000000001</v>
      </c>
      <c r="G53" s="151"/>
      <c r="H53" s="152">
        <v>130.69999999999999</v>
      </c>
      <c r="I53" s="151"/>
      <c r="J53" s="152">
        <v>12.5</v>
      </c>
      <c r="K53" s="153"/>
      <c r="M53" s="139"/>
      <c r="N53" s="139"/>
    </row>
    <row r="54" spans="1:20" s="161" customFormat="1" ht="12.75" customHeight="1" thickTop="1">
      <c r="A54" s="154"/>
      <c r="B54" s="155"/>
      <c r="C54" s="156"/>
      <c r="D54" s="157" t="s">
        <v>201</v>
      </c>
      <c r="E54" s="158"/>
      <c r="F54" s="159"/>
      <c r="G54" s="158"/>
      <c r="H54" s="159"/>
      <c r="I54" s="158"/>
      <c r="J54" s="159"/>
      <c r="K54" s="158"/>
      <c r="L54" s="160"/>
      <c r="M54" s="102"/>
      <c r="N54" s="102"/>
      <c r="O54" s="102"/>
      <c r="P54" s="160"/>
      <c r="Q54" s="160"/>
      <c r="R54" s="160"/>
      <c r="S54" s="160"/>
      <c r="T54" s="160"/>
    </row>
    <row r="55" spans="1:20" s="161" customFormat="1" ht="12.75" customHeight="1">
      <c r="A55" s="154"/>
      <c r="B55" s="155"/>
      <c r="C55" s="156"/>
      <c r="D55" s="159"/>
      <c r="E55" s="158"/>
      <c r="F55" s="159"/>
      <c r="G55" s="158"/>
      <c r="H55" s="159"/>
      <c r="I55" s="158"/>
      <c r="J55" s="159"/>
      <c r="K55" s="158"/>
      <c r="L55" s="160"/>
      <c r="M55" s="102"/>
      <c r="N55" s="102"/>
      <c r="O55" s="102"/>
      <c r="P55" s="160"/>
      <c r="Q55" s="160"/>
      <c r="R55" s="160"/>
      <c r="S55" s="160"/>
      <c r="T55" s="160"/>
    </row>
    <row r="56" spans="1:20" s="161" customFormat="1" ht="12.75" customHeight="1">
      <c r="A56" s="154"/>
      <c r="B56" s="155"/>
      <c r="C56" s="156"/>
      <c r="D56" s="159"/>
      <c r="E56" s="158"/>
      <c r="F56" s="159"/>
      <c r="G56" s="158"/>
      <c r="H56" s="159"/>
      <c r="I56" s="158"/>
      <c r="J56" s="159"/>
      <c r="K56" s="158"/>
      <c r="L56" s="160"/>
      <c r="M56" s="102"/>
      <c r="N56" s="102"/>
      <c r="O56" s="102"/>
      <c r="P56" s="160"/>
      <c r="Q56" s="160"/>
      <c r="R56" s="160"/>
      <c r="S56" s="160"/>
      <c r="T56" s="160"/>
    </row>
    <row r="57" spans="1:20" ht="12.75" customHeight="1" thickBot="1">
      <c r="B57" s="162"/>
      <c r="C57" s="162"/>
      <c r="D57" s="163"/>
      <c r="E57" s="163"/>
      <c r="F57" s="164"/>
      <c r="G57" s="163"/>
      <c r="H57" s="163"/>
      <c r="I57" s="163"/>
      <c r="J57" s="165"/>
      <c r="K57" s="163"/>
      <c r="L57" s="160"/>
      <c r="P57" s="160"/>
      <c r="Q57" s="160"/>
      <c r="R57" s="160"/>
      <c r="S57" s="160"/>
      <c r="T57" s="160"/>
    </row>
    <row r="58" spans="1:20" ht="39.950000000000003" customHeight="1">
      <c r="B58" s="166" t="s">
        <v>12</v>
      </c>
      <c r="C58" s="167"/>
      <c r="D58" s="297" t="s">
        <v>202</v>
      </c>
      <c r="E58" s="298"/>
      <c r="F58" s="297" t="s">
        <v>202</v>
      </c>
      <c r="G58" s="298"/>
      <c r="H58" s="297" t="s">
        <v>202</v>
      </c>
      <c r="I58" s="298"/>
      <c r="J58" s="297" t="s">
        <v>202</v>
      </c>
      <c r="K58" s="299"/>
    </row>
    <row r="59" spans="1:20" ht="24.95" customHeight="1">
      <c r="B59" s="168"/>
      <c r="C59" s="169"/>
      <c r="D59" s="290" t="s">
        <v>203</v>
      </c>
      <c r="E59" s="291"/>
      <c r="F59" s="290" t="s">
        <v>204</v>
      </c>
      <c r="G59" s="291"/>
      <c r="H59" s="290" t="s">
        <v>205</v>
      </c>
      <c r="I59" s="291"/>
      <c r="J59" s="290" t="s">
        <v>205</v>
      </c>
      <c r="K59" s="292"/>
    </row>
    <row r="60" spans="1:20" ht="15" customHeight="1">
      <c r="B60" s="170" t="s">
        <v>7</v>
      </c>
      <c r="C60" s="171"/>
      <c r="D60" s="293" t="s">
        <v>206</v>
      </c>
      <c r="E60" s="294"/>
      <c r="F60" s="293" t="s">
        <v>207</v>
      </c>
      <c r="G60" s="295"/>
      <c r="H60" s="293" t="s">
        <v>207</v>
      </c>
      <c r="I60" s="295"/>
      <c r="J60" s="293" t="s">
        <v>207</v>
      </c>
      <c r="K60" s="296"/>
    </row>
    <row r="61" spans="1:20" ht="15" customHeight="1" thickBot="1">
      <c r="B61" s="172" t="s">
        <v>5</v>
      </c>
      <c r="C61" s="173"/>
      <c r="D61" s="254" t="s">
        <v>3</v>
      </c>
      <c r="E61" s="255"/>
      <c r="F61" s="254" t="s">
        <v>3</v>
      </c>
      <c r="G61" s="255"/>
      <c r="H61" s="254" t="s">
        <v>3</v>
      </c>
      <c r="I61" s="255"/>
      <c r="J61" s="254" t="s">
        <v>3</v>
      </c>
      <c r="K61" s="256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9" customWidth="1"/>
    <col min="2" max="3" width="10.625" style="174" customWidth="1"/>
    <col min="4" max="4" width="11.625" style="98" customWidth="1"/>
    <col min="5" max="5" width="4.625" style="98" customWidth="1"/>
    <col min="6" max="6" width="11.625" style="175" customWidth="1"/>
    <col min="7" max="7" width="4.625" style="98" customWidth="1"/>
    <col min="8" max="8" width="11.625" style="98" customWidth="1"/>
    <col min="9" max="9" width="4.625" style="98" customWidth="1"/>
    <col min="10" max="10" width="11.625" style="176" customWidth="1"/>
    <col min="11" max="11" width="4.625" style="98" customWidth="1"/>
    <col min="12" max="12" width="4" style="102" customWidth="1"/>
    <col min="13" max="20" width="9" style="102"/>
    <col min="21" max="22" width="9" style="98"/>
    <col min="23" max="23" width="11.75" style="98" customWidth="1"/>
    <col min="24" max="16384" width="9" style="98"/>
  </cols>
  <sheetData>
    <row r="1" spans="1:141" s="103" customFormat="1" ht="15.75" customHeight="1">
      <c r="A1" s="99"/>
      <c r="B1" s="100" t="s">
        <v>189</v>
      </c>
      <c r="C1" s="100"/>
      <c r="D1" s="101"/>
      <c r="E1" s="101"/>
      <c r="F1" s="100"/>
      <c r="G1" s="101"/>
      <c r="H1" s="100"/>
      <c r="I1" s="100"/>
      <c r="J1" s="100"/>
      <c r="K1" s="100"/>
      <c r="L1" s="102"/>
      <c r="M1" s="242" t="s">
        <v>186</v>
      </c>
      <c r="N1" s="242"/>
      <c r="O1" s="242"/>
      <c r="P1" s="102"/>
      <c r="Q1" s="102"/>
      <c r="R1" s="102"/>
      <c r="S1" s="102"/>
      <c r="T1" s="102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</row>
    <row r="2" spans="1:141" ht="12" customHeight="1" thickBot="1">
      <c r="B2" s="104"/>
      <c r="C2" s="104"/>
      <c r="D2" s="105"/>
      <c r="E2" s="105" t="s">
        <v>208</v>
      </c>
      <c r="F2" s="106"/>
      <c r="G2" s="106" t="s">
        <v>209</v>
      </c>
      <c r="H2" s="105"/>
      <c r="I2" s="105" t="s">
        <v>210</v>
      </c>
      <c r="J2" s="107"/>
      <c r="K2" s="107" t="s">
        <v>211</v>
      </c>
      <c r="L2" s="108"/>
      <c r="P2" s="108"/>
      <c r="Q2" s="108"/>
      <c r="R2" s="108"/>
      <c r="S2" s="108"/>
      <c r="T2" s="108"/>
    </row>
    <row r="3" spans="1:141" s="103" customFormat="1" ht="27" customHeight="1" thickTop="1">
      <c r="A3" s="99"/>
      <c r="B3" s="263" t="s">
        <v>120</v>
      </c>
      <c r="C3" s="264"/>
      <c r="D3" s="109" t="s">
        <v>212</v>
      </c>
      <c r="E3" s="177"/>
      <c r="F3" s="109" t="s">
        <v>213</v>
      </c>
      <c r="G3" s="177"/>
      <c r="H3" s="265" t="s">
        <v>214</v>
      </c>
      <c r="I3" s="266"/>
      <c r="J3" s="266"/>
      <c r="K3" s="267"/>
      <c r="L3" s="102"/>
      <c r="M3" s="102"/>
      <c r="N3" s="102"/>
      <c r="O3" s="102"/>
      <c r="P3" s="102"/>
      <c r="Q3" s="102"/>
      <c r="R3" s="102"/>
      <c r="S3" s="102"/>
      <c r="T3" s="102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</row>
    <row r="4" spans="1:141" s="103" customFormat="1" ht="30" customHeight="1">
      <c r="A4" s="99"/>
      <c r="B4" s="268" t="s">
        <v>193</v>
      </c>
      <c r="C4" s="269"/>
      <c r="D4" s="300" t="s">
        <v>215</v>
      </c>
      <c r="E4" s="301"/>
      <c r="F4" s="300" t="s">
        <v>215</v>
      </c>
      <c r="G4" s="301"/>
      <c r="H4" s="120" t="s">
        <v>114</v>
      </c>
      <c r="I4" s="178"/>
      <c r="J4" s="120" t="s">
        <v>113</v>
      </c>
      <c r="K4" s="179"/>
      <c r="L4" s="122"/>
      <c r="M4" s="102"/>
      <c r="N4" s="102"/>
      <c r="O4" s="102"/>
      <c r="P4" s="122"/>
      <c r="Q4" s="122"/>
      <c r="R4" s="122"/>
      <c r="S4" s="122"/>
      <c r="T4" s="122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32" customFormat="1" ht="24" customHeight="1">
      <c r="A5" s="99"/>
      <c r="B5" s="124"/>
      <c r="C5" s="125"/>
      <c r="D5" s="126" t="s">
        <v>216</v>
      </c>
      <c r="E5" s="128" t="s">
        <v>217</v>
      </c>
      <c r="F5" s="126" t="s">
        <v>216</v>
      </c>
      <c r="G5" s="128" t="s">
        <v>217</v>
      </c>
      <c r="H5" s="126" t="s">
        <v>218</v>
      </c>
      <c r="I5" s="128" t="s">
        <v>217</v>
      </c>
      <c r="J5" s="126" t="s">
        <v>218</v>
      </c>
      <c r="K5" s="129" t="s">
        <v>217</v>
      </c>
      <c r="L5" s="130"/>
      <c r="M5" s="131"/>
      <c r="N5" s="131"/>
      <c r="O5" s="102"/>
      <c r="P5" s="130"/>
      <c r="Q5" s="130"/>
      <c r="R5" s="130"/>
      <c r="S5" s="130"/>
      <c r="T5" s="130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</row>
    <row r="6" spans="1:141" ht="12" customHeight="1">
      <c r="B6" s="133" t="s">
        <v>108</v>
      </c>
      <c r="C6" s="134" t="s">
        <v>107</v>
      </c>
      <c r="D6" s="180">
        <v>322425</v>
      </c>
      <c r="E6" s="136">
        <v>27</v>
      </c>
      <c r="F6" s="181">
        <v>261649</v>
      </c>
      <c r="G6" s="136">
        <v>28</v>
      </c>
      <c r="H6" s="137">
        <v>159.19999999999999</v>
      </c>
      <c r="I6" s="136">
        <v>32</v>
      </c>
      <c r="J6" s="137">
        <v>157.69999999999999</v>
      </c>
      <c r="K6" s="138">
        <v>28</v>
      </c>
      <c r="M6" s="139"/>
      <c r="N6" s="139"/>
    </row>
    <row r="7" spans="1:141" ht="12" customHeight="1">
      <c r="B7" s="133" t="s">
        <v>106</v>
      </c>
      <c r="C7" s="140" t="s">
        <v>105</v>
      </c>
      <c r="D7" s="182">
        <v>267976</v>
      </c>
      <c r="E7" s="136">
        <v>47</v>
      </c>
      <c r="F7" s="181">
        <v>224896</v>
      </c>
      <c r="G7" s="136">
        <v>47</v>
      </c>
      <c r="H7" s="137">
        <v>152.69999999999999</v>
      </c>
      <c r="I7" s="136">
        <v>45</v>
      </c>
      <c r="J7" s="137">
        <v>150.30000000000001</v>
      </c>
      <c r="K7" s="138">
        <v>39</v>
      </c>
      <c r="M7" s="139"/>
      <c r="N7" s="139"/>
    </row>
    <row r="8" spans="1:141" ht="12" customHeight="1">
      <c r="B8" s="133" t="s">
        <v>104</v>
      </c>
      <c r="C8" s="140" t="s">
        <v>103</v>
      </c>
      <c r="D8" s="182">
        <v>301479</v>
      </c>
      <c r="E8" s="136">
        <v>40</v>
      </c>
      <c r="F8" s="181">
        <v>246895</v>
      </c>
      <c r="G8" s="136">
        <v>41</v>
      </c>
      <c r="H8" s="137">
        <v>153.30000000000001</v>
      </c>
      <c r="I8" s="136">
        <v>43</v>
      </c>
      <c r="J8" s="137">
        <v>141.5</v>
      </c>
      <c r="K8" s="138">
        <v>47</v>
      </c>
      <c r="M8" s="139"/>
      <c r="N8" s="139"/>
    </row>
    <row r="9" spans="1:141" ht="12" customHeight="1">
      <c r="B9" s="133" t="s">
        <v>102</v>
      </c>
      <c r="C9" s="140" t="s">
        <v>101</v>
      </c>
      <c r="D9" s="182">
        <v>331023</v>
      </c>
      <c r="E9" s="136">
        <v>22</v>
      </c>
      <c r="F9" s="181">
        <v>269799</v>
      </c>
      <c r="G9" s="136">
        <v>21</v>
      </c>
      <c r="H9" s="137">
        <v>158.69999999999999</v>
      </c>
      <c r="I9" s="136">
        <v>33</v>
      </c>
      <c r="J9" s="137">
        <v>154.5</v>
      </c>
      <c r="K9" s="138">
        <v>31</v>
      </c>
      <c r="M9" s="139"/>
      <c r="N9" s="139"/>
    </row>
    <row r="10" spans="1:141" ht="12" customHeight="1">
      <c r="B10" s="133" t="s">
        <v>100</v>
      </c>
      <c r="C10" s="140" t="s">
        <v>99</v>
      </c>
      <c r="D10" s="182">
        <v>304845</v>
      </c>
      <c r="E10" s="136">
        <v>37</v>
      </c>
      <c r="F10" s="181">
        <v>250851</v>
      </c>
      <c r="G10" s="136">
        <v>38</v>
      </c>
      <c r="H10" s="137">
        <v>149</v>
      </c>
      <c r="I10" s="136">
        <v>47</v>
      </c>
      <c r="J10" s="137">
        <v>143.80000000000001</v>
      </c>
      <c r="K10" s="138">
        <v>44</v>
      </c>
      <c r="M10" s="139"/>
      <c r="N10" s="139"/>
    </row>
    <row r="11" spans="1:141" ht="24" customHeight="1">
      <c r="B11" s="133" t="s">
        <v>98</v>
      </c>
      <c r="C11" s="140" t="s">
        <v>97</v>
      </c>
      <c r="D11" s="182">
        <v>315796</v>
      </c>
      <c r="E11" s="136">
        <v>33</v>
      </c>
      <c r="F11" s="181">
        <v>260678</v>
      </c>
      <c r="G11" s="136">
        <v>30</v>
      </c>
      <c r="H11" s="137">
        <v>153.1</v>
      </c>
      <c r="I11" s="136">
        <v>44</v>
      </c>
      <c r="J11" s="137">
        <v>148.9</v>
      </c>
      <c r="K11" s="138">
        <v>40</v>
      </c>
      <c r="M11" s="139"/>
      <c r="N11" s="139"/>
    </row>
    <row r="12" spans="1:141" ht="12" customHeight="1">
      <c r="B12" s="133" t="s">
        <v>96</v>
      </c>
      <c r="C12" s="140" t="s">
        <v>95</v>
      </c>
      <c r="D12" s="182">
        <v>328666</v>
      </c>
      <c r="E12" s="136">
        <v>25</v>
      </c>
      <c r="F12" s="181">
        <v>270107</v>
      </c>
      <c r="G12" s="136">
        <v>20</v>
      </c>
      <c r="H12" s="137">
        <v>162.9</v>
      </c>
      <c r="I12" s="136">
        <v>28</v>
      </c>
      <c r="J12" s="137">
        <v>152.80000000000001</v>
      </c>
      <c r="K12" s="138">
        <v>32</v>
      </c>
      <c r="M12" s="139"/>
      <c r="N12" s="139"/>
    </row>
    <row r="13" spans="1:141" ht="12" customHeight="1">
      <c r="B13" s="133" t="s">
        <v>94</v>
      </c>
      <c r="C13" s="140" t="s">
        <v>93</v>
      </c>
      <c r="D13" s="182">
        <v>363422</v>
      </c>
      <c r="E13" s="136">
        <v>5</v>
      </c>
      <c r="F13" s="181">
        <v>290220</v>
      </c>
      <c r="G13" s="136">
        <v>5</v>
      </c>
      <c r="H13" s="137">
        <v>168.6</v>
      </c>
      <c r="I13" s="136">
        <v>14</v>
      </c>
      <c r="J13" s="137">
        <v>164.2</v>
      </c>
      <c r="K13" s="138">
        <v>14</v>
      </c>
      <c r="M13" s="139"/>
      <c r="N13" s="139"/>
    </row>
    <row r="14" spans="1:141" ht="12" customHeight="1">
      <c r="B14" s="133" t="s">
        <v>92</v>
      </c>
      <c r="C14" s="140" t="s">
        <v>91</v>
      </c>
      <c r="D14" s="182">
        <v>345623</v>
      </c>
      <c r="E14" s="136">
        <v>11</v>
      </c>
      <c r="F14" s="181">
        <v>281880</v>
      </c>
      <c r="G14" s="136">
        <v>10</v>
      </c>
      <c r="H14" s="137">
        <v>164.3</v>
      </c>
      <c r="I14" s="136">
        <v>27</v>
      </c>
      <c r="J14" s="137">
        <v>160.30000000000001</v>
      </c>
      <c r="K14" s="138">
        <v>23</v>
      </c>
      <c r="M14" s="139"/>
      <c r="N14" s="139"/>
    </row>
    <row r="15" spans="1:141" ht="12" customHeight="1">
      <c r="B15" s="133" t="s">
        <v>90</v>
      </c>
      <c r="C15" s="140" t="s">
        <v>89</v>
      </c>
      <c r="D15" s="182">
        <v>344219</v>
      </c>
      <c r="E15" s="136">
        <v>14</v>
      </c>
      <c r="F15" s="181">
        <v>281062</v>
      </c>
      <c r="G15" s="136">
        <v>11</v>
      </c>
      <c r="H15" s="137">
        <v>167.7</v>
      </c>
      <c r="I15" s="136">
        <v>17</v>
      </c>
      <c r="J15" s="137">
        <v>162</v>
      </c>
      <c r="K15" s="138">
        <v>18</v>
      </c>
      <c r="M15" s="139"/>
      <c r="N15" s="139"/>
    </row>
    <row r="16" spans="1:141" ht="24" customHeight="1">
      <c r="B16" s="133" t="s">
        <v>88</v>
      </c>
      <c r="C16" s="140" t="s">
        <v>87</v>
      </c>
      <c r="D16" s="182">
        <v>321013</v>
      </c>
      <c r="E16" s="136">
        <v>28</v>
      </c>
      <c r="F16" s="181">
        <v>267493</v>
      </c>
      <c r="G16" s="136">
        <v>26</v>
      </c>
      <c r="H16" s="137">
        <v>170</v>
      </c>
      <c r="I16" s="136">
        <v>7</v>
      </c>
      <c r="J16" s="137">
        <v>168.5</v>
      </c>
      <c r="K16" s="138">
        <v>7</v>
      </c>
      <c r="M16" s="139"/>
      <c r="N16" s="139"/>
    </row>
    <row r="17" spans="2:14" ht="12" customHeight="1">
      <c r="B17" s="133" t="s">
        <v>86</v>
      </c>
      <c r="C17" s="140" t="s">
        <v>85</v>
      </c>
      <c r="D17" s="182">
        <v>327065</v>
      </c>
      <c r="E17" s="136">
        <v>26</v>
      </c>
      <c r="F17" s="181">
        <v>269050</v>
      </c>
      <c r="G17" s="136">
        <v>23</v>
      </c>
      <c r="H17" s="137">
        <v>174.4</v>
      </c>
      <c r="I17" s="136">
        <v>4</v>
      </c>
      <c r="J17" s="137">
        <v>164.7</v>
      </c>
      <c r="K17" s="138">
        <v>13</v>
      </c>
      <c r="M17" s="139"/>
      <c r="N17" s="139"/>
    </row>
    <row r="18" spans="2:14" ht="12" customHeight="1">
      <c r="B18" s="133" t="s">
        <v>84</v>
      </c>
      <c r="C18" s="140" t="s">
        <v>83</v>
      </c>
      <c r="D18" s="182">
        <v>467598</v>
      </c>
      <c r="E18" s="136">
        <v>1</v>
      </c>
      <c r="F18" s="181">
        <v>361009</v>
      </c>
      <c r="G18" s="136">
        <v>1</v>
      </c>
      <c r="H18" s="137">
        <v>175.3</v>
      </c>
      <c r="I18" s="136">
        <v>1</v>
      </c>
      <c r="J18" s="137">
        <v>174.4</v>
      </c>
      <c r="K18" s="138">
        <v>1</v>
      </c>
      <c r="M18" s="139"/>
      <c r="N18" s="139"/>
    </row>
    <row r="19" spans="2:14" ht="12" customHeight="1">
      <c r="B19" s="133" t="s">
        <v>82</v>
      </c>
      <c r="C19" s="140" t="s">
        <v>81</v>
      </c>
      <c r="D19" s="182">
        <v>389445</v>
      </c>
      <c r="E19" s="136">
        <v>3</v>
      </c>
      <c r="F19" s="181">
        <v>311758</v>
      </c>
      <c r="G19" s="136">
        <v>2</v>
      </c>
      <c r="H19" s="137">
        <v>175</v>
      </c>
      <c r="I19" s="136">
        <v>2</v>
      </c>
      <c r="J19" s="137">
        <v>172.4</v>
      </c>
      <c r="K19" s="138">
        <v>3</v>
      </c>
      <c r="M19" s="139"/>
      <c r="N19" s="139"/>
    </row>
    <row r="20" spans="2:14" ht="12" customHeight="1">
      <c r="B20" s="133" t="s">
        <v>80</v>
      </c>
      <c r="C20" s="140" t="s">
        <v>79</v>
      </c>
      <c r="D20" s="182">
        <v>316810</v>
      </c>
      <c r="E20" s="136">
        <v>31</v>
      </c>
      <c r="F20" s="181">
        <v>260120</v>
      </c>
      <c r="G20" s="136">
        <v>31</v>
      </c>
      <c r="H20" s="137">
        <v>168.2</v>
      </c>
      <c r="I20" s="136">
        <v>15</v>
      </c>
      <c r="J20" s="137">
        <v>158.69999999999999</v>
      </c>
      <c r="K20" s="138">
        <v>26</v>
      </c>
      <c r="M20" s="139"/>
      <c r="N20" s="139"/>
    </row>
    <row r="21" spans="2:14" ht="24" customHeight="1">
      <c r="B21" s="133" t="s">
        <v>78</v>
      </c>
      <c r="C21" s="140" t="s">
        <v>77</v>
      </c>
      <c r="D21" s="182">
        <v>337008</v>
      </c>
      <c r="E21" s="136">
        <v>19</v>
      </c>
      <c r="F21" s="181">
        <v>273646</v>
      </c>
      <c r="G21" s="136">
        <v>18</v>
      </c>
      <c r="H21" s="137">
        <v>165.6</v>
      </c>
      <c r="I21" s="136">
        <v>24</v>
      </c>
      <c r="J21" s="137">
        <v>160.9</v>
      </c>
      <c r="K21" s="138">
        <v>20</v>
      </c>
      <c r="M21" s="139"/>
      <c r="N21" s="139"/>
    </row>
    <row r="22" spans="2:14" ht="12" customHeight="1">
      <c r="B22" s="133" t="s">
        <v>76</v>
      </c>
      <c r="C22" s="140" t="s">
        <v>75</v>
      </c>
      <c r="D22" s="182">
        <v>342117</v>
      </c>
      <c r="E22" s="136">
        <v>16</v>
      </c>
      <c r="F22" s="181">
        <v>278387</v>
      </c>
      <c r="G22" s="136">
        <v>12</v>
      </c>
      <c r="H22" s="137">
        <v>169.5</v>
      </c>
      <c r="I22" s="136">
        <v>12</v>
      </c>
      <c r="J22" s="137">
        <v>165.4</v>
      </c>
      <c r="K22" s="138">
        <v>11</v>
      </c>
      <c r="M22" s="139"/>
      <c r="N22" s="139"/>
    </row>
    <row r="23" spans="2:14" ht="12" customHeight="1">
      <c r="B23" s="133" t="s">
        <v>74</v>
      </c>
      <c r="C23" s="140" t="s">
        <v>73</v>
      </c>
      <c r="D23" s="182">
        <v>348067</v>
      </c>
      <c r="E23" s="136">
        <v>10</v>
      </c>
      <c r="F23" s="181">
        <v>277407</v>
      </c>
      <c r="G23" s="136">
        <v>13</v>
      </c>
      <c r="H23" s="137">
        <v>169.8</v>
      </c>
      <c r="I23" s="136">
        <v>9</v>
      </c>
      <c r="J23" s="137">
        <v>157.80000000000001</v>
      </c>
      <c r="K23" s="138">
        <v>27</v>
      </c>
      <c r="M23" s="139"/>
      <c r="N23" s="139"/>
    </row>
    <row r="24" spans="2:14" ht="12" customHeight="1">
      <c r="B24" s="133" t="s">
        <v>72</v>
      </c>
      <c r="C24" s="140" t="s">
        <v>71</v>
      </c>
      <c r="D24" s="182">
        <v>343550</v>
      </c>
      <c r="E24" s="136">
        <v>15</v>
      </c>
      <c r="F24" s="181">
        <v>273433</v>
      </c>
      <c r="G24" s="136">
        <v>19</v>
      </c>
      <c r="H24" s="137">
        <v>168</v>
      </c>
      <c r="I24" s="136">
        <v>16</v>
      </c>
      <c r="J24" s="137">
        <v>163.80000000000001</v>
      </c>
      <c r="K24" s="138">
        <v>15</v>
      </c>
      <c r="M24" s="139"/>
      <c r="N24" s="139"/>
    </row>
    <row r="25" spans="2:14" ht="12" customHeight="1">
      <c r="B25" s="133" t="s">
        <v>70</v>
      </c>
      <c r="C25" s="140" t="s">
        <v>69</v>
      </c>
      <c r="D25" s="182">
        <v>344972</v>
      </c>
      <c r="E25" s="136">
        <v>12</v>
      </c>
      <c r="F25" s="181">
        <v>274738</v>
      </c>
      <c r="G25" s="136">
        <v>16</v>
      </c>
      <c r="H25" s="137">
        <v>164.4</v>
      </c>
      <c r="I25" s="136">
        <v>26</v>
      </c>
      <c r="J25" s="137">
        <v>162.19999999999999</v>
      </c>
      <c r="K25" s="138">
        <v>17</v>
      </c>
      <c r="M25" s="139"/>
      <c r="N25" s="139"/>
    </row>
    <row r="26" spans="2:14" ht="24" customHeight="1">
      <c r="B26" s="133" t="s">
        <v>68</v>
      </c>
      <c r="C26" s="140" t="s">
        <v>67</v>
      </c>
      <c r="D26" s="182">
        <v>315805</v>
      </c>
      <c r="E26" s="136">
        <v>32</v>
      </c>
      <c r="F26" s="181">
        <v>257318</v>
      </c>
      <c r="G26" s="136">
        <v>34</v>
      </c>
      <c r="H26" s="137">
        <v>167</v>
      </c>
      <c r="I26" s="136">
        <v>21</v>
      </c>
      <c r="J26" s="137">
        <v>166.7</v>
      </c>
      <c r="K26" s="138">
        <v>9</v>
      </c>
      <c r="M26" s="139"/>
      <c r="N26" s="139"/>
    </row>
    <row r="27" spans="2:14" ht="12" customHeight="1">
      <c r="B27" s="133" t="s">
        <v>66</v>
      </c>
      <c r="C27" s="140" t="s">
        <v>65</v>
      </c>
      <c r="D27" s="182">
        <v>341151</v>
      </c>
      <c r="E27" s="136">
        <v>17</v>
      </c>
      <c r="F27" s="181">
        <v>274631</v>
      </c>
      <c r="G27" s="136">
        <v>17</v>
      </c>
      <c r="H27" s="137">
        <v>170.5</v>
      </c>
      <c r="I27" s="136">
        <v>5</v>
      </c>
      <c r="J27" s="137">
        <v>172.2</v>
      </c>
      <c r="K27" s="138">
        <v>4</v>
      </c>
      <c r="M27" s="139"/>
      <c r="N27" s="139"/>
    </row>
    <row r="28" spans="2:14" ht="12" customHeight="1">
      <c r="B28" s="133" t="s">
        <v>64</v>
      </c>
      <c r="C28" s="140" t="s">
        <v>63</v>
      </c>
      <c r="D28" s="182">
        <v>398453</v>
      </c>
      <c r="E28" s="136">
        <v>2</v>
      </c>
      <c r="F28" s="181">
        <v>309842</v>
      </c>
      <c r="G28" s="136">
        <v>3</v>
      </c>
      <c r="H28" s="137">
        <v>169.7</v>
      </c>
      <c r="I28" s="136">
        <v>10</v>
      </c>
      <c r="J28" s="137">
        <v>165.7</v>
      </c>
      <c r="K28" s="138">
        <v>10</v>
      </c>
      <c r="M28" s="139"/>
      <c r="N28" s="139"/>
    </row>
    <row r="29" spans="2:14" ht="12" customHeight="1">
      <c r="B29" s="133" t="s">
        <v>62</v>
      </c>
      <c r="C29" s="140" t="s">
        <v>61</v>
      </c>
      <c r="D29" s="182">
        <v>353083</v>
      </c>
      <c r="E29" s="136">
        <v>8</v>
      </c>
      <c r="F29" s="181">
        <v>285760</v>
      </c>
      <c r="G29" s="136">
        <v>7</v>
      </c>
      <c r="H29" s="137">
        <v>165.7</v>
      </c>
      <c r="I29" s="136">
        <v>22</v>
      </c>
      <c r="J29" s="137">
        <v>162</v>
      </c>
      <c r="K29" s="138">
        <v>18</v>
      </c>
      <c r="M29" s="139"/>
      <c r="N29" s="139"/>
    </row>
    <row r="30" spans="2:14" ht="12" customHeight="1">
      <c r="B30" s="133" t="s">
        <v>60</v>
      </c>
      <c r="C30" s="140" t="s">
        <v>59</v>
      </c>
      <c r="D30" s="182">
        <v>358159</v>
      </c>
      <c r="E30" s="136">
        <v>7</v>
      </c>
      <c r="F30" s="181">
        <v>285700</v>
      </c>
      <c r="G30" s="136">
        <v>8</v>
      </c>
      <c r="H30" s="137">
        <v>170</v>
      </c>
      <c r="I30" s="136">
        <v>7</v>
      </c>
      <c r="J30" s="137">
        <v>163.4</v>
      </c>
      <c r="K30" s="138">
        <v>16</v>
      </c>
      <c r="M30" s="139"/>
      <c r="N30" s="139"/>
    </row>
    <row r="31" spans="2:14" ht="24" customHeight="1">
      <c r="B31" s="133" t="s">
        <v>58</v>
      </c>
      <c r="C31" s="140" t="s">
        <v>57</v>
      </c>
      <c r="D31" s="182">
        <v>330336</v>
      </c>
      <c r="E31" s="136">
        <v>23</v>
      </c>
      <c r="F31" s="181">
        <v>268380</v>
      </c>
      <c r="G31" s="136">
        <v>24</v>
      </c>
      <c r="H31" s="137">
        <v>169.7</v>
      </c>
      <c r="I31" s="136">
        <v>10</v>
      </c>
      <c r="J31" s="137">
        <v>170.9</v>
      </c>
      <c r="K31" s="138">
        <v>5</v>
      </c>
      <c r="M31" s="139"/>
      <c r="N31" s="139"/>
    </row>
    <row r="32" spans="2:14" ht="12" customHeight="1">
      <c r="B32" s="133" t="s">
        <v>56</v>
      </c>
      <c r="C32" s="140" t="s">
        <v>55</v>
      </c>
      <c r="D32" s="182">
        <v>379983</v>
      </c>
      <c r="E32" s="136">
        <v>4</v>
      </c>
      <c r="F32" s="181">
        <v>298470</v>
      </c>
      <c r="G32" s="136">
        <v>4</v>
      </c>
      <c r="H32" s="137">
        <v>170.3</v>
      </c>
      <c r="I32" s="136">
        <v>6</v>
      </c>
      <c r="J32" s="137">
        <v>167.4</v>
      </c>
      <c r="K32" s="138">
        <v>8</v>
      </c>
      <c r="M32" s="139"/>
      <c r="N32" s="139"/>
    </row>
    <row r="33" spans="2:14" ht="12" customHeight="1">
      <c r="B33" s="133" t="s">
        <v>54</v>
      </c>
      <c r="C33" s="140" t="s">
        <v>53</v>
      </c>
      <c r="D33" s="182">
        <v>352121</v>
      </c>
      <c r="E33" s="136">
        <v>9</v>
      </c>
      <c r="F33" s="181">
        <v>282497</v>
      </c>
      <c r="G33" s="136">
        <v>9</v>
      </c>
      <c r="H33" s="137">
        <v>167.2</v>
      </c>
      <c r="I33" s="136">
        <v>20</v>
      </c>
      <c r="J33" s="137">
        <v>169.6</v>
      </c>
      <c r="K33" s="138">
        <v>6</v>
      </c>
      <c r="M33" s="139"/>
      <c r="N33" s="139"/>
    </row>
    <row r="34" spans="2:14" ht="12" customHeight="1">
      <c r="B34" s="133" t="s">
        <v>52</v>
      </c>
      <c r="C34" s="140" t="s">
        <v>51</v>
      </c>
      <c r="D34" s="182">
        <v>301103</v>
      </c>
      <c r="E34" s="136">
        <v>41</v>
      </c>
      <c r="F34" s="181">
        <v>246585</v>
      </c>
      <c r="G34" s="136">
        <v>42</v>
      </c>
      <c r="H34" s="137">
        <v>174.6</v>
      </c>
      <c r="I34" s="136">
        <v>3</v>
      </c>
      <c r="J34" s="137">
        <v>159.4</v>
      </c>
      <c r="K34" s="138">
        <v>24</v>
      </c>
      <c r="M34" s="139"/>
      <c r="N34" s="139"/>
    </row>
    <row r="35" spans="2:14" ht="12" customHeight="1">
      <c r="B35" s="133" t="s">
        <v>50</v>
      </c>
      <c r="C35" s="140" t="s">
        <v>49</v>
      </c>
      <c r="D35" s="182">
        <v>312269</v>
      </c>
      <c r="E35" s="136">
        <v>35</v>
      </c>
      <c r="F35" s="181">
        <v>256374</v>
      </c>
      <c r="G35" s="136">
        <v>35</v>
      </c>
      <c r="H35" s="137">
        <v>160.19999999999999</v>
      </c>
      <c r="I35" s="136">
        <v>31</v>
      </c>
      <c r="J35" s="137">
        <v>159.1</v>
      </c>
      <c r="K35" s="138">
        <v>25</v>
      </c>
      <c r="M35" s="139"/>
      <c r="N35" s="139"/>
    </row>
    <row r="36" spans="2:14" ht="24" customHeight="1">
      <c r="B36" s="133" t="s">
        <v>48</v>
      </c>
      <c r="C36" s="140" t="s">
        <v>47</v>
      </c>
      <c r="D36" s="182">
        <v>304198</v>
      </c>
      <c r="E36" s="136">
        <v>38</v>
      </c>
      <c r="F36" s="181">
        <v>251115</v>
      </c>
      <c r="G36" s="136">
        <v>37</v>
      </c>
      <c r="H36" s="137">
        <v>156.5</v>
      </c>
      <c r="I36" s="136">
        <v>39</v>
      </c>
      <c r="J36" s="137">
        <v>146.80000000000001</v>
      </c>
      <c r="K36" s="138">
        <v>43</v>
      </c>
      <c r="M36" s="139"/>
      <c r="N36" s="139"/>
    </row>
    <row r="37" spans="2:14" ht="12" customHeight="1">
      <c r="B37" s="133" t="s">
        <v>46</v>
      </c>
      <c r="C37" s="140" t="s">
        <v>45</v>
      </c>
      <c r="D37" s="182">
        <v>317771</v>
      </c>
      <c r="E37" s="136">
        <v>29</v>
      </c>
      <c r="F37" s="181">
        <v>260062</v>
      </c>
      <c r="G37" s="136">
        <v>32</v>
      </c>
      <c r="H37" s="137">
        <v>160.4</v>
      </c>
      <c r="I37" s="136">
        <v>30</v>
      </c>
      <c r="J37" s="137">
        <v>150.69999999999999</v>
      </c>
      <c r="K37" s="138">
        <v>37</v>
      </c>
      <c r="M37" s="139"/>
      <c r="N37" s="139"/>
    </row>
    <row r="38" spans="2:14" ht="12" customHeight="1">
      <c r="B38" s="133" t="s">
        <v>44</v>
      </c>
      <c r="C38" s="140" t="s">
        <v>43</v>
      </c>
      <c r="D38" s="182">
        <v>331447</v>
      </c>
      <c r="E38" s="136">
        <v>21</v>
      </c>
      <c r="F38" s="181">
        <v>269311</v>
      </c>
      <c r="G38" s="136">
        <v>22</v>
      </c>
      <c r="H38" s="137">
        <v>167.5</v>
      </c>
      <c r="I38" s="136">
        <v>18</v>
      </c>
      <c r="J38" s="137">
        <v>160.9</v>
      </c>
      <c r="K38" s="138">
        <v>20</v>
      </c>
      <c r="M38" s="139"/>
      <c r="N38" s="139"/>
    </row>
    <row r="39" spans="2:14" ht="12" customHeight="1">
      <c r="B39" s="133" t="s">
        <v>42</v>
      </c>
      <c r="C39" s="140" t="s">
        <v>41</v>
      </c>
      <c r="D39" s="182">
        <v>359871</v>
      </c>
      <c r="E39" s="136">
        <v>6</v>
      </c>
      <c r="F39" s="181">
        <v>288113</v>
      </c>
      <c r="G39" s="136">
        <v>6</v>
      </c>
      <c r="H39" s="137">
        <v>164.6</v>
      </c>
      <c r="I39" s="136">
        <v>25</v>
      </c>
      <c r="J39" s="137">
        <v>173.3</v>
      </c>
      <c r="K39" s="138">
        <v>2</v>
      </c>
      <c r="M39" s="139"/>
      <c r="N39" s="139"/>
    </row>
    <row r="40" spans="2:14" ht="12" customHeight="1">
      <c r="B40" s="133" t="s">
        <v>40</v>
      </c>
      <c r="C40" s="140" t="s">
        <v>39</v>
      </c>
      <c r="D40" s="182">
        <v>332247</v>
      </c>
      <c r="E40" s="136">
        <v>20</v>
      </c>
      <c r="F40" s="181">
        <v>267649</v>
      </c>
      <c r="G40" s="136">
        <v>25</v>
      </c>
      <c r="H40" s="137">
        <v>167.3</v>
      </c>
      <c r="I40" s="136">
        <v>19</v>
      </c>
      <c r="J40" s="137">
        <v>156.9</v>
      </c>
      <c r="K40" s="138">
        <v>29</v>
      </c>
      <c r="M40" s="139"/>
      <c r="N40" s="139"/>
    </row>
    <row r="41" spans="2:14" ht="24" customHeight="1">
      <c r="B41" s="133" t="s">
        <v>38</v>
      </c>
      <c r="C41" s="140" t="s">
        <v>37</v>
      </c>
      <c r="D41" s="182">
        <v>329284</v>
      </c>
      <c r="E41" s="136">
        <v>24</v>
      </c>
      <c r="F41" s="181">
        <v>266726</v>
      </c>
      <c r="G41" s="136">
        <v>27</v>
      </c>
      <c r="H41" s="137">
        <v>155.5</v>
      </c>
      <c r="I41" s="136">
        <v>41</v>
      </c>
      <c r="J41" s="137">
        <v>152.1</v>
      </c>
      <c r="K41" s="138">
        <v>34</v>
      </c>
      <c r="M41" s="139"/>
      <c r="N41" s="139"/>
    </row>
    <row r="42" spans="2:14" ht="12" customHeight="1">
      <c r="B42" s="133" t="s">
        <v>36</v>
      </c>
      <c r="C42" s="140" t="s">
        <v>35</v>
      </c>
      <c r="D42" s="182">
        <v>338138</v>
      </c>
      <c r="E42" s="136">
        <v>18</v>
      </c>
      <c r="F42" s="181">
        <v>275130</v>
      </c>
      <c r="G42" s="136">
        <v>14</v>
      </c>
      <c r="H42" s="137">
        <v>168.9</v>
      </c>
      <c r="I42" s="136">
        <v>13</v>
      </c>
      <c r="J42" s="137">
        <v>165</v>
      </c>
      <c r="K42" s="138">
        <v>12</v>
      </c>
      <c r="M42" s="139"/>
      <c r="N42" s="139"/>
    </row>
    <row r="43" spans="2:14" ht="12" customHeight="1">
      <c r="B43" s="133" t="s">
        <v>34</v>
      </c>
      <c r="C43" s="140" t="s">
        <v>33</v>
      </c>
      <c r="D43" s="182">
        <v>304047</v>
      </c>
      <c r="E43" s="136">
        <v>39</v>
      </c>
      <c r="F43" s="181">
        <v>250098</v>
      </c>
      <c r="G43" s="136">
        <v>39</v>
      </c>
      <c r="H43" s="137">
        <v>165.7</v>
      </c>
      <c r="I43" s="136">
        <v>22</v>
      </c>
      <c r="J43" s="137">
        <v>154.9</v>
      </c>
      <c r="K43" s="138">
        <v>30</v>
      </c>
      <c r="M43" s="139"/>
      <c r="N43" s="139"/>
    </row>
    <row r="44" spans="2:14" ht="12" customHeight="1">
      <c r="B44" s="133" t="s">
        <v>32</v>
      </c>
      <c r="C44" s="140" t="s">
        <v>31</v>
      </c>
      <c r="D44" s="182">
        <v>299251</v>
      </c>
      <c r="E44" s="136">
        <v>43</v>
      </c>
      <c r="F44" s="181">
        <v>247013</v>
      </c>
      <c r="G44" s="136">
        <v>40</v>
      </c>
      <c r="H44" s="137">
        <v>155.9</v>
      </c>
      <c r="I44" s="136">
        <v>40</v>
      </c>
      <c r="J44" s="137">
        <v>151.6</v>
      </c>
      <c r="K44" s="138">
        <v>35</v>
      </c>
      <c r="M44" s="139"/>
      <c r="N44" s="139"/>
    </row>
    <row r="45" spans="2:14" ht="12" customHeight="1">
      <c r="B45" s="133" t="s">
        <v>30</v>
      </c>
      <c r="C45" s="140" t="s">
        <v>29</v>
      </c>
      <c r="D45" s="182">
        <v>344424</v>
      </c>
      <c r="E45" s="136">
        <v>13</v>
      </c>
      <c r="F45" s="181">
        <v>274893</v>
      </c>
      <c r="G45" s="136">
        <v>15</v>
      </c>
      <c r="H45" s="137">
        <v>162.19999999999999</v>
      </c>
      <c r="I45" s="136">
        <v>29</v>
      </c>
      <c r="J45" s="137">
        <v>160.69999999999999</v>
      </c>
      <c r="K45" s="138">
        <v>22</v>
      </c>
      <c r="M45" s="139"/>
      <c r="N45" s="139"/>
    </row>
    <row r="46" spans="2:14" ht="24" customHeight="1">
      <c r="B46" s="133" t="s">
        <v>28</v>
      </c>
      <c r="C46" s="140" t="s">
        <v>27</v>
      </c>
      <c r="D46" s="182">
        <v>317551</v>
      </c>
      <c r="E46" s="136">
        <v>30</v>
      </c>
      <c r="F46" s="181">
        <v>260748</v>
      </c>
      <c r="G46" s="136">
        <v>29</v>
      </c>
      <c r="H46" s="137">
        <v>157.69999999999999</v>
      </c>
      <c r="I46" s="136">
        <v>36</v>
      </c>
      <c r="J46" s="137">
        <v>150.4</v>
      </c>
      <c r="K46" s="138">
        <v>38</v>
      </c>
      <c r="M46" s="139"/>
      <c r="N46" s="139"/>
    </row>
    <row r="47" spans="2:14" ht="12" customHeight="1">
      <c r="B47" s="133" t="s">
        <v>26</v>
      </c>
      <c r="C47" s="140" t="s">
        <v>25</v>
      </c>
      <c r="D47" s="182">
        <v>299838</v>
      </c>
      <c r="E47" s="136">
        <v>42</v>
      </c>
      <c r="F47" s="181">
        <v>244043</v>
      </c>
      <c r="G47" s="136">
        <v>43</v>
      </c>
      <c r="H47" s="137">
        <v>154.80000000000001</v>
      </c>
      <c r="I47" s="136">
        <v>42</v>
      </c>
      <c r="J47" s="137">
        <v>143.69999999999999</v>
      </c>
      <c r="K47" s="138">
        <v>45</v>
      </c>
      <c r="M47" s="139"/>
      <c r="N47" s="139"/>
    </row>
    <row r="48" spans="2:14" ht="12" customHeight="1">
      <c r="B48" s="142" t="s">
        <v>24</v>
      </c>
      <c r="C48" s="143" t="s">
        <v>23</v>
      </c>
      <c r="D48" s="183">
        <v>311350</v>
      </c>
      <c r="E48" s="145">
        <v>36</v>
      </c>
      <c r="F48" s="184">
        <v>257680</v>
      </c>
      <c r="G48" s="145">
        <v>33</v>
      </c>
      <c r="H48" s="146">
        <v>158.5</v>
      </c>
      <c r="I48" s="145">
        <v>34</v>
      </c>
      <c r="J48" s="146">
        <v>152.80000000000001</v>
      </c>
      <c r="K48" s="147">
        <v>32</v>
      </c>
      <c r="M48" s="139"/>
      <c r="N48" s="139"/>
    </row>
    <row r="49" spans="1:20" ht="12" customHeight="1">
      <c r="B49" s="133" t="s">
        <v>22</v>
      </c>
      <c r="C49" s="140" t="s">
        <v>21</v>
      </c>
      <c r="D49" s="182">
        <v>312645</v>
      </c>
      <c r="E49" s="136">
        <v>34</v>
      </c>
      <c r="F49" s="181">
        <v>253861</v>
      </c>
      <c r="G49" s="136">
        <v>36</v>
      </c>
      <c r="H49" s="137">
        <v>158.1</v>
      </c>
      <c r="I49" s="136">
        <v>35</v>
      </c>
      <c r="J49" s="137">
        <v>151.6</v>
      </c>
      <c r="K49" s="138">
        <v>35</v>
      </c>
      <c r="M49" s="139"/>
      <c r="N49" s="139"/>
    </row>
    <row r="50" spans="1:20" ht="12" customHeight="1">
      <c r="B50" s="133" t="s">
        <v>20</v>
      </c>
      <c r="C50" s="140" t="s">
        <v>19</v>
      </c>
      <c r="D50" s="182">
        <v>281702</v>
      </c>
      <c r="E50" s="136">
        <v>44</v>
      </c>
      <c r="F50" s="181">
        <v>234931</v>
      </c>
      <c r="G50" s="136">
        <v>44</v>
      </c>
      <c r="H50" s="137">
        <v>157.6</v>
      </c>
      <c r="I50" s="136">
        <v>37</v>
      </c>
      <c r="J50" s="137">
        <v>147.9</v>
      </c>
      <c r="K50" s="138">
        <v>42</v>
      </c>
      <c r="M50" s="139"/>
      <c r="N50" s="139"/>
    </row>
    <row r="51" spans="1:20" ht="24" customHeight="1">
      <c r="B51" s="133" t="s">
        <v>18</v>
      </c>
      <c r="C51" s="140" t="s">
        <v>17</v>
      </c>
      <c r="D51" s="182">
        <v>279344</v>
      </c>
      <c r="E51" s="136">
        <v>45</v>
      </c>
      <c r="F51" s="181">
        <v>229388</v>
      </c>
      <c r="G51" s="136">
        <v>46</v>
      </c>
      <c r="H51" s="137">
        <v>157.19999999999999</v>
      </c>
      <c r="I51" s="136">
        <v>38</v>
      </c>
      <c r="J51" s="137">
        <v>148.69999999999999</v>
      </c>
      <c r="K51" s="138">
        <v>41</v>
      </c>
      <c r="M51" s="139"/>
      <c r="N51" s="139"/>
    </row>
    <row r="52" spans="1:20" ht="12" customHeight="1">
      <c r="B52" s="133" t="s">
        <v>16</v>
      </c>
      <c r="C52" s="140" t="s">
        <v>15</v>
      </c>
      <c r="D52" s="182">
        <v>272026</v>
      </c>
      <c r="E52" s="136">
        <v>46</v>
      </c>
      <c r="F52" s="181">
        <v>233588</v>
      </c>
      <c r="G52" s="136">
        <v>45</v>
      </c>
      <c r="H52" s="137">
        <v>150</v>
      </c>
      <c r="I52" s="136">
        <v>46</v>
      </c>
      <c r="J52" s="137">
        <v>143.6</v>
      </c>
      <c r="K52" s="138">
        <v>46</v>
      </c>
      <c r="M52" s="139"/>
      <c r="N52" s="139"/>
    </row>
    <row r="53" spans="1:20" ht="24" customHeight="1" thickBot="1">
      <c r="B53" s="148" t="s">
        <v>14</v>
      </c>
      <c r="C53" s="149" t="s">
        <v>13</v>
      </c>
      <c r="D53" s="185">
        <v>372162</v>
      </c>
      <c r="E53" s="151"/>
      <c r="F53" s="186">
        <v>295944</v>
      </c>
      <c r="G53" s="151"/>
      <c r="H53" s="152">
        <v>166.6</v>
      </c>
      <c r="I53" s="151"/>
      <c r="J53" s="152">
        <v>162.30000000000001</v>
      </c>
      <c r="K53" s="153"/>
      <c r="M53" s="139"/>
      <c r="N53" s="139"/>
    </row>
    <row r="54" spans="1:20" s="161" customFormat="1" ht="12.75" customHeight="1" thickTop="1">
      <c r="A54" s="154"/>
      <c r="B54" s="155"/>
      <c r="C54" s="156"/>
      <c r="D54" s="187" t="s">
        <v>219</v>
      </c>
      <c r="E54" s="158"/>
      <c r="F54" s="188"/>
      <c r="G54" s="158"/>
      <c r="H54" s="159"/>
      <c r="I54" s="158"/>
      <c r="J54" s="159"/>
      <c r="K54" s="158"/>
      <c r="L54" s="160"/>
      <c r="M54" s="102"/>
      <c r="N54" s="102"/>
      <c r="O54" s="102"/>
      <c r="P54" s="160"/>
      <c r="Q54" s="160"/>
      <c r="R54" s="160"/>
      <c r="S54" s="160"/>
      <c r="T54" s="160"/>
    </row>
    <row r="55" spans="1:20" s="161" customFormat="1" ht="12.75" customHeight="1">
      <c r="A55" s="154"/>
      <c r="B55" s="155"/>
      <c r="C55" s="156"/>
      <c r="D55" s="187" t="s">
        <v>220</v>
      </c>
      <c r="E55" s="158"/>
      <c r="F55" s="188"/>
      <c r="G55" s="158"/>
      <c r="H55" s="159"/>
      <c r="I55" s="158"/>
      <c r="J55" s="159"/>
      <c r="K55" s="158"/>
      <c r="L55" s="160"/>
      <c r="M55" s="102"/>
      <c r="N55" s="102"/>
      <c r="O55" s="102"/>
      <c r="P55" s="160"/>
      <c r="Q55" s="160"/>
      <c r="R55" s="160"/>
      <c r="S55" s="160"/>
      <c r="T55" s="160"/>
    </row>
    <row r="56" spans="1:20" s="161" customFormat="1" ht="12.75" customHeight="1">
      <c r="A56" s="154"/>
      <c r="B56" s="155"/>
      <c r="C56" s="156"/>
      <c r="D56" s="188"/>
      <c r="E56" s="158"/>
      <c r="F56" s="188"/>
      <c r="G56" s="158"/>
      <c r="H56" s="159"/>
      <c r="I56" s="158"/>
      <c r="J56" s="159"/>
      <c r="K56" s="158"/>
      <c r="L56" s="160"/>
      <c r="M56" s="102"/>
      <c r="N56" s="102"/>
      <c r="O56" s="102"/>
      <c r="P56" s="160"/>
      <c r="Q56" s="160"/>
      <c r="R56" s="160"/>
      <c r="S56" s="160"/>
      <c r="T56" s="160"/>
    </row>
    <row r="57" spans="1:20" ht="12.75" customHeight="1" thickBot="1">
      <c r="B57" s="162"/>
      <c r="C57" s="162"/>
      <c r="D57" s="163"/>
      <c r="E57" s="163"/>
      <c r="F57" s="164"/>
      <c r="G57" s="163"/>
      <c r="H57" s="163"/>
      <c r="I57" s="163"/>
      <c r="J57" s="165"/>
      <c r="K57" s="163"/>
      <c r="L57" s="160"/>
      <c r="P57" s="160"/>
      <c r="Q57" s="160"/>
      <c r="R57" s="160"/>
      <c r="S57" s="160"/>
      <c r="T57" s="160"/>
    </row>
    <row r="58" spans="1:20" ht="39.950000000000003" customHeight="1">
      <c r="B58" s="166" t="s">
        <v>12</v>
      </c>
      <c r="C58" s="167"/>
      <c r="D58" s="297" t="s">
        <v>202</v>
      </c>
      <c r="E58" s="298"/>
      <c r="F58" s="297" t="s">
        <v>202</v>
      </c>
      <c r="G58" s="298"/>
      <c r="H58" s="297" t="s">
        <v>221</v>
      </c>
      <c r="I58" s="298"/>
      <c r="J58" s="297" t="s">
        <v>222</v>
      </c>
      <c r="K58" s="299"/>
    </row>
    <row r="59" spans="1:20" ht="24.95" customHeight="1">
      <c r="B59" s="168"/>
      <c r="C59" s="169"/>
      <c r="D59" s="290" t="s">
        <v>205</v>
      </c>
      <c r="E59" s="291"/>
      <c r="F59" s="290" t="s">
        <v>223</v>
      </c>
      <c r="G59" s="291"/>
      <c r="H59" s="290" t="s">
        <v>224</v>
      </c>
      <c r="I59" s="291"/>
      <c r="J59" s="290" t="s">
        <v>223</v>
      </c>
      <c r="K59" s="292"/>
    </row>
    <row r="60" spans="1:20" ht="15" customHeight="1">
      <c r="B60" s="170" t="s">
        <v>7</v>
      </c>
      <c r="C60" s="171"/>
      <c r="D60" s="293" t="s">
        <v>206</v>
      </c>
      <c r="E60" s="294"/>
      <c r="F60" s="293" t="s">
        <v>207</v>
      </c>
      <c r="G60" s="294"/>
      <c r="H60" s="293" t="s">
        <v>225</v>
      </c>
      <c r="I60" s="294"/>
      <c r="J60" s="293" t="s">
        <v>225</v>
      </c>
      <c r="K60" s="296"/>
    </row>
    <row r="61" spans="1:20" ht="15" customHeight="1" thickBot="1">
      <c r="B61" s="172" t="s">
        <v>5</v>
      </c>
      <c r="C61" s="173"/>
      <c r="D61" s="254" t="s">
        <v>3</v>
      </c>
      <c r="E61" s="255"/>
      <c r="F61" s="254" t="s">
        <v>3</v>
      </c>
      <c r="G61" s="255"/>
      <c r="H61" s="254" t="s">
        <v>3</v>
      </c>
      <c r="I61" s="255"/>
      <c r="J61" s="254" t="s">
        <v>3</v>
      </c>
      <c r="K61" s="256"/>
    </row>
  </sheetData>
  <mergeCells count="22">
    <mergeCell ref="M1:O1"/>
    <mergeCell ref="B3:C3"/>
    <mergeCell ref="H3:K3"/>
    <mergeCell ref="B4:C4"/>
    <mergeCell ref="D4:E4"/>
    <mergeCell ref="F4:G4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9" customWidth="1"/>
    <col min="2" max="3" width="10.625" style="174" customWidth="1"/>
    <col min="4" max="4" width="11.625" style="98" customWidth="1"/>
    <col min="5" max="5" width="4.625" style="98" customWidth="1"/>
    <col min="6" max="6" width="11.625" style="175" customWidth="1"/>
    <col min="7" max="7" width="4.625" style="98" customWidth="1"/>
    <col min="8" max="8" width="11.625" style="98" customWidth="1"/>
    <col min="9" max="9" width="4.625" style="98" customWidth="1"/>
    <col min="10" max="10" width="11.625" style="176" customWidth="1"/>
    <col min="11" max="11" width="4.625" style="98" customWidth="1"/>
    <col min="12" max="12" width="4" style="208" customWidth="1"/>
    <col min="13" max="20" width="9" style="208"/>
    <col min="21" max="22" width="9" style="98"/>
    <col min="23" max="23" width="11.75" style="98" customWidth="1"/>
    <col min="24" max="16384" width="9" style="98"/>
  </cols>
  <sheetData>
    <row r="1" spans="1:141" s="103" customFormat="1" ht="15.75" customHeight="1">
      <c r="A1" s="99"/>
      <c r="B1" s="100" t="s">
        <v>278</v>
      </c>
      <c r="C1" s="100"/>
      <c r="D1" s="101"/>
      <c r="E1" s="101"/>
      <c r="F1" s="100"/>
      <c r="G1" s="101"/>
      <c r="H1" s="100"/>
      <c r="I1" s="100"/>
      <c r="J1" s="100"/>
      <c r="K1" s="100"/>
      <c r="L1" s="208"/>
      <c r="M1" s="242" t="s">
        <v>186</v>
      </c>
      <c r="N1" s="242"/>
      <c r="O1" s="242"/>
      <c r="P1" s="208"/>
      <c r="Q1" s="208"/>
      <c r="R1" s="208"/>
      <c r="S1" s="208"/>
      <c r="T1" s="20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</row>
    <row r="2" spans="1:141" ht="12" customHeight="1" thickBot="1">
      <c r="B2" s="104"/>
      <c r="C2" s="104"/>
      <c r="D2" s="105"/>
      <c r="E2" s="105"/>
      <c r="F2" s="106"/>
      <c r="G2" s="106"/>
      <c r="H2" s="105"/>
      <c r="I2" s="105"/>
      <c r="J2" s="107"/>
      <c r="K2" s="107"/>
      <c r="L2" s="209"/>
      <c r="P2" s="209"/>
      <c r="Q2" s="209"/>
      <c r="R2" s="209"/>
      <c r="S2" s="209"/>
      <c r="T2" s="209"/>
    </row>
    <row r="3" spans="1:141" s="103" customFormat="1" ht="27" customHeight="1" thickTop="1">
      <c r="A3" s="99"/>
      <c r="B3" s="263" t="s">
        <v>120</v>
      </c>
      <c r="C3" s="264"/>
      <c r="D3" s="109" t="s">
        <v>279</v>
      </c>
      <c r="E3" s="177"/>
      <c r="F3" s="224" t="s">
        <v>280</v>
      </c>
      <c r="G3" s="225"/>
      <c r="H3" s="109" t="s">
        <v>281</v>
      </c>
      <c r="I3" s="177"/>
      <c r="J3" s="109" t="s">
        <v>282</v>
      </c>
      <c r="K3" s="191"/>
      <c r="L3" s="208"/>
      <c r="M3" s="208"/>
      <c r="N3" s="208"/>
      <c r="O3" s="208"/>
      <c r="P3" s="208"/>
      <c r="Q3" s="208"/>
      <c r="R3" s="208"/>
      <c r="S3" s="208"/>
      <c r="T3" s="20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</row>
    <row r="4" spans="1:141" s="103" customFormat="1" ht="30" customHeight="1">
      <c r="A4" s="99"/>
      <c r="B4" s="268" t="s">
        <v>283</v>
      </c>
      <c r="C4" s="269"/>
      <c r="D4" s="120" t="s">
        <v>284</v>
      </c>
      <c r="E4" s="178"/>
      <c r="F4" s="192" t="s">
        <v>285</v>
      </c>
      <c r="G4" s="226"/>
      <c r="H4" s="120" t="s">
        <v>286</v>
      </c>
      <c r="I4" s="178"/>
      <c r="J4" s="120" t="s">
        <v>287</v>
      </c>
      <c r="K4" s="193"/>
      <c r="L4" s="210"/>
      <c r="M4" s="208"/>
      <c r="N4" s="208"/>
      <c r="O4" s="208"/>
      <c r="P4" s="210"/>
      <c r="Q4" s="210"/>
      <c r="R4" s="210"/>
      <c r="S4" s="210"/>
      <c r="T4" s="210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32" customFormat="1" ht="24" customHeight="1">
      <c r="A5" s="99"/>
      <c r="B5" s="124"/>
      <c r="C5" s="125"/>
      <c r="D5" s="126" t="s">
        <v>216</v>
      </c>
      <c r="E5" s="128" t="s">
        <v>109</v>
      </c>
      <c r="F5" s="195" t="s">
        <v>128</v>
      </c>
      <c r="G5" s="128" t="s">
        <v>109</v>
      </c>
      <c r="H5" s="195" t="s">
        <v>128</v>
      </c>
      <c r="I5" s="128" t="s">
        <v>109</v>
      </c>
      <c r="J5" s="195" t="s">
        <v>128</v>
      </c>
      <c r="K5" s="129" t="s">
        <v>109</v>
      </c>
      <c r="L5" s="211"/>
      <c r="M5" s="212"/>
      <c r="N5" s="212"/>
      <c r="O5" s="208"/>
      <c r="P5" s="211"/>
      <c r="Q5" s="211"/>
      <c r="R5" s="211"/>
      <c r="S5" s="211"/>
      <c r="T5" s="211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</row>
    <row r="6" spans="1:141" ht="12" customHeight="1">
      <c r="B6" s="133" t="s">
        <v>108</v>
      </c>
      <c r="C6" s="134" t="s">
        <v>107</v>
      </c>
      <c r="D6" s="180">
        <v>465381</v>
      </c>
      <c r="E6" s="136">
        <f>IF(ISNUMBER(D6),RANK(D6,D$6:D$52),"-")</f>
        <v>22</v>
      </c>
      <c r="F6" s="137">
        <v>10.586594639660838</v>
      </c>
      <c r="G6" s="136">
        <f>IF(ISNUMBER(F6),RANK(F6,F$6:F$52),"-")</f>
        <v>36</v>
      </c>
      <c r="H6" s="137">
        <v>37.5</v>
      </c>
      <c r="I6" s="136">
        <f>IF(ISNUMBER(H6),RANK(H6,H$6:H$52),"-")</f>
        <v>7</v>
      </c>
      <c r="J6" s="137">
        <v>24.3</v>
      </c>
      <c r="K6" s="138">
        <f>IF(ISNUMBER(J6),RANK(J6,J$6:J$52),"-")</f>
        <v>17</v>
      </c>
      <c r="M6" s="139"/>
      <c r="N6" s="139"/>
    </row>
    <row r="7" spans="1:141" ht="12" customHeight="1">
      <c r="B7" s="133" t="s">
        <v>106</v>
      </c>
      <c r="C7" s="140" t="s">
        <v>105</v>
      </c>
      <c r="D7" s="182">
        <v>412309</v>
      </c>
      <c r="E7" s="136">
        <f t="shared" ref="E7:E52" si="0">IF(ISNUMBER(D7),RANK(D7,D$6:D$52),"-")</f>
        <v>38</v>
      </c>
      <c r="F7" s="137">
        <v>14.327361275160136</v>
      </c>
      <c r="G7" s="136">
        <f t="shared" ref="G7:G52" si="1">IF(ISNUMBER(F7),RANK(F7,F$6:F$52),"-")</f>
        <v>17</v>
      </c>
      <c r="H7" s="137">
        <v>28</v>
      </c>
      <c r="I7" s="136">
        <f t="shared" ref="I7:I52" si="2">IF(ISNUMBER(H7),RANK(H7,H$6:H$52),"-")</f>
        <v>40</v>
      </c>
      <c r="J7" s="137">
        <v>24.5</v>
      </c>
      <c r="K7" s="138">
        <f t="shared" ref="K7:K52" si="3">IF(ISNUMBER(J7),RANK(J7,J$6:J$52),"-")</f>
        <v>14</v>
      </c>
      <c r="M7" s="139"/>
      <c r="N7" s="139"/>
    </row>
    <row r="8" spans="1:141" ht="12" customHeight="1">
      <c r="B8" s="133" t="s">
        <v>104</v>
      </c>
      <c r="C8" s="140" t="s">
        <v>103</v>
      </c>
      <c r="D8" s="182">
        <v>468750</v>
      </c>
      <c r="E8" s="136">
        <f t="shared" si="0"/>
        <v>20</v>
      </c>
      <c r="F8" s="137">
        <v>17.011200000000002</v>
      </c>
      <c r="G8" s="136">
        <f t="shared" si="1"/>
        <v>8</v>
      </c>
      <c r="H8" s="137">
        <v>29.1</v>
      </c>
      <c r="I8" s="136">
        <f t="shared" si="2"/>
        <v>37</v>
      </c>
      <c r="J8" s="137">
        <v>23.8</v>
      </c>
      <c r="K8" s="138">
        <f t="shared" si="3"/>
        <v>24</v>
      </c>
      <c r="M8" s="139"/>
      <c r="N8" s="139"/>
    </row>
    <row r="9" spans="1:141" ht="12" customHeight="1">
      <c r="B9" s="133" t="s">
        <v>102</v>
      </c>
      <c r="C9" s="140" t="s">
        <v>101</v>
      </c>
      <c r="D9" s="182">
        <v>394810</v>
      </c>
      <c r="E9" s="136">
        <f t="shared" si="0"/>
        <v>40</v>
      </c>
      <c r="F9" s="137">
        <v>7.9899192016412961</v>
      </c>
      <c r="G9" s="136">
        <f t="shared" si="1"/>
        <v>45</v>
      </c>
      <c r="H9" s="137">
        <v>24.3</v>
      </c>
      <c r="I9" s="136">
        <f t="shared" si="2"/>
        <v>47</v>
      </c>
      <c r="J9" s="137">
        <v>25.6</v>
      </c>
      <c r="K9" s="138">
        <f t="shared" si="3"/>
        <v>7</v>
      </c>
      <c r="M9" s="139"/>
      <c r="N9" s="139"/>
    </row>
    <row r="10" spans="1:141" ht="12" customHeight="1">
      <c r="B10" s="133" t="s">
        <v>100</v>
      </c>
      <c r="C10" s="140" t="s">
        <v>99</v>
      </c>
      <c r="D10" s="182">
        <v>456748</v>
      </c>
      <c r="E10" s="136">
        <f t="shared" si="0"/>
        <v>26</v>
      </c>
      <c r="F10" s="137">
        <v>14.583315088407611</v>
      </c>
      <c r="G10" s="136">
        <f t="shared" si="1"/>
        <v>15</v>
      </c>
      <c r="H10" s="137">
        <v>32.200000000000003</v>
      </c>
      <c r="I10" s="136">
        <f t="shared" si="2"/>
        <v>27</v>
      </c>
      <c r="J10" s="137">
        <v>23.6</v>
      </c>
      <c r="K10" s="138">
        <f t="shared" si="3"/>
        <v>27</v>
      </c>
      <c r="M10" s="139"/>
      <c r="N10" s="139"/>
    </row>
    <row r="11" spans="1:141" ht="24" customHeight="1">
      <c r="B11" s="133" t="s">
        <v>98</v>
      </c>
      <c r="C11" s="140" t="s">
        <v>97</v>
      </c>
      <c r="D11" s="182">
        <v>390095</v>
      </c>
      <c r="E11" s="136">
        <f t="shared" si="0"/>
        <v>41</v>
      </c>
      <c r="F11" s="137">
        <v>11.641523218703137</v>
      </c>
      <c r="G11" s="136">
        <f t="shared" si="1"/>
        <v>31</v>
      </c>
      <c r="H11" s="137">
        <v>29.2</v>
      </c>
      <c r="I11" s="136">
        <f t="shared" si="2"/>
        <v>36</v>
      </c>
      <c r="J11" s="137">
        <v>23.6</v>
      </c>
      <c r="K11" s="138">
        <f t="shared" si="3"/>
        <v>27</v>
      </c>
      <c r="M11" s="139"/>
      <c r="N11" s="139"/>
    </row>
    <row r="12" spans="1:141" ht="12" customHeight="1">
      <c r="B12" s="133" t="s">
        <v>96</v>
      </c>
      <c r="C12" s="140" t="s">
        <v>95</v>
      </c>
      <c r="D12" s="182">
        <v>527012</v>
      </c>
      <c r="E12" s="136">
        <f t="shared" si="0"/>
        <v>5</v>
      </c>
      <c r="F12" s="137">
        <v>17.938490964152621</v>
      </c>
      <c r="G12" s="136">
        <f t="shared" si="1"/>
        <v>4</v>
      </c>
      <c r="H12" s="137">
        <v>33.700000000000003</v>
      </c>
      <c r="I12" s="136">
        <f t="shared" si="2"/>
        <v>18</v>
      </c>
      <c r="J12" s="137">
        <v>23.2</v>
      </c>
      <c r="K12" s="138">
        <f t="shared" si="3"/>
        <v>33</v>
      </c>
      <c r="M12" s="139"/>
      <c r="N12" s="139"/>
    </row>
    <row r="13" spans="1:141" ht="12" customHeight="1">
      <c r="B13" s="133" t="s">
        <v>94</v>
      </c>
      <c r="C13" s="140" t="s">
        <v>93</v>
      </c>
      <c r="D13" s="182">
        <v>499303</v>
      </c>
      <c r="E13" s="136">
        <f t="shared" si="0"/>
        <v>9</v>
      </c>
      <c r="F13" s="137">
        <v>14.03716781192983</v>
      </c>
      <c r="G13" s="136">
        <f t="shared" si="1"/>
        <v>18</v>
      </c>
      <c r="H13" s="137">
        <v>34</v>
      </c>
      <c r="I13" s="136">
        <f t="shared" si="2"/>
        <v>17</v>
      </c>
      <c r="J13" s="137">
        <v>23.1</v>
      </c>
      <c r="K13" s="138">
        <f t="shared" si="3"/>
        <v>34</v>
      </c>
      <c r="M13" s="139"/>
      <c r="N13" s="139"/>
    </row>
    <row r="14" spans="1:141" ht="12" customHeight="1">
      <c r="B14" s="133" t="s">
        <v>92</v>
      </c>
      <c r="C14" s="140" t="s">
        <v>91</v>
      </c>
      <c r="D14" s="182">
        <v>470881</v>
      </c>
      <c r="E14" s="136">
        <f t="shared" si="0"/>
        <v>18</v>
      </c>
      <c r="F14" s="137">
        <v>10.287737241468651</v>
      </c>
      <c r="G14" s="136">
        <f t="shared" si="1"/>
        <v>37</v>
      </c>
      <c r="H14" s="137">
        <v>29.3</v>
      </c>
      <c r="I14" s="136">
        <f t="shared" si="2"/>
        <v>35</v>
      </c>
      <c r="J14" s="137">
        <v>24.3</v>
      </c>
      <c r="K14" s="138">
        <f t="shared" si="3"/>
        <v>17</v>
      </c>
      <c r="M14" s="139"/>
      <c r="N14" s="139"/>
    </row>
    <row r="15" spans="1:141" ht="12" customHeight="1">
      <c r="B15" s="133" t="s">
        <v>90</v>
      </c>
      <c r="C15" s="140" t="s">
        <v>89</v>
      </c>
      <c r="D15" s="182">
        <v>387575</v>
      </c>
      <c r="E15" s="136">
        <f t="shared" si="0"/>
        <v>42</v>
      </c>
      <c r="F15" s="137">
        <v>10.636650970779849</v>
      </c>
      <c r="G15" s="136">
        <f t="shared" si="1"/>
        <v>35</v>
      </c>
      <c r="H15" s="137">
        <v>31.7</v>
      </c>
      <c r="I15" s="136">
        <f t="shared" si="2"/>
        <v>29</v>
      </c>
      <c r="J15" s="137">
        <v>26.1</v>
      </c>
      <c r="K15" s="138">
        <f t="shared" si="3"/>
        <v>4</v>
      </c>
      <c r="M15" s="139"/>
      <c r="N15" s="139"/>
    </row>
    <row r="16" spans="1:141" ht="24" customHeight="1">
      <c r="B16" s="133" t="s">
        <v>88</v>
      </c>
      <c r="C16" s="140" t="s">
        <v>87</v>
      </c>
      <c r="D16" s="182">
        <v>599244</v>
      </c>
      <c r="E16" s="136">
        <f t="shared" si="0"/>
        <v>1</v>
      </c>
      <c r="F16" s="137">
        <v>11.492480525462081</v>
      </c>
      <c r="G16" s="136">
        <f t="shared" si="1"/>
        <v>32</v>
      </c>
      <c r="H16" s="137">
        <v>41.6</v>
      </c>
      <c r="I16" s="136">
        <f t="shared" si="2"/>
        <v>2</v>
      </c>
      <c r="J16" s="137">
        <v>24.2</v>
      </c>
      <c r="K16" s="138">
        <f t="shared" si="3"/>
        <v>19</v>
      </c>
      <c r="M16" s="139"/>
      <c r="N16" s="139"/>
    </row>
    <row r="17" spans="2:14" ht="12" customHeight="1">
      <c r="B17" s="133" t="s">
        <v>86</v>
      </c>
      <c r="C17" s="140" t="s">
        <v>85</v>
      </c>
      <c r="D17" s="182">
        <v>501796</v>
      </c>
      <c r="E17" s="136">
        <f t="shared" si="0"/>
        <v>7</v>
      </c>
      <c r="F17" s="137">
        <v>7.5120168355267873</v>
      </c>
      <c r="G17" s="136">
        <f t="shared" si="1"/>
        <v>46</v>
      </c>
      <c r="H17" s="137">
        <v>41.8</v>
      </c>
      <c r="I17" s="136">
        <f t="shared" si="2"/>
        <v>1</v>
      </c>
      <c r="J17" s="137">
        <v>23.1</v>
      </c>
      <c r="K17" s="138">
        <f t="shared" si="3"/>
        <v>34</v>
      </c>
      <c r="M17" s="139"/>
      <c r="N17" s="139"/>
    </row>
    <row r="18" spans="2:14" ht="12" customHeight="1">
      <c r="B18" s="133" t="s">
        <v>84</v>
      </c>
      <c r="C18" s="140" t="s">
        <v>83</v>
      </c>
      <c r="D18" s="182">
        <v>494275</v>
      </c>
      <c r="E18" s="136">
        <f t="shared" si="0"/>
        <v>12</v>
      </c>
      <c r="F18" s="137">
        <v>9.5422588639927177</v>
      </c>
      <c r="G18" s="136">
        <f t="shared" si="1"/>
        <v>40</v>
      </c>
      <c r="H18" s="137">
        <v>29.6</v>
      </c>
      <c r="I18" s="136">
        <f t="shared" si="2"/>
        <v>33</v>
      </c>
      <c r="J18" s="137">
        <v>25.4</v>
      </c>
      <c r="K18" s="138">
        <f t="shared" si="3"/>
        <v>8</v>
      </c>
      <c r="M18" s="139"/>
      <c r="N18" s="139"/>
    </row>
    <row r="19" spans="2:14" ht="12" customHeight="1">
      <c r="B19" s="133" t="s">
        <v>82</v>
      </c>
      <c r="C19" s="140" t="s">
        <v>81</v>
      </c>
      <c r="D19" s="182">
        <v>495579</v>
      </c>
      <c r="E19" s="136">
        <f t="shared" si="0"/>
        <v>11</v>
      </c>
      <c r="F19" s="137">
        <v>10.122906741407526</v>
      </c>
      <c r="G19" s="136">
        <f t="shared" si="1"/>
        <v>38</v>
      </c>
      <c r="H19" s="137">
        <v>31.2</v>
      </c>
      <c r="I19" s="136">
        <f t="shared" si="2"/>
        <v>32</v>
      </c>
      <c r="J19" s="137">
        <v>23.4</v>
      </c>
      <c r="K19" s="138">
        <f t="shared" si="3"/>
        <v>29</v>
      </c>
      <c r="M19" s="139"/>
      <c r="N19" s="139"/>
    </row>
    <row r="20" spans="2:14" ht="12" customHeight="1">
      <c r="B20" s="133" t="s">
        <v>80</v>
      </c>
      <c r="C20" s="140" t="s">
        <v>79</v>
      </c>
      <c r="D20" s="182">
        <v>473404</v>
      </c>
      <c r="E20" s="136">
        <f t="shared" si="0"/>
        <v>17</v>
      </c>
      <c r="F20" s="137">
        <v>18.435205448200691</v>
      </c>
      <c r="G20" s="136">
        <f t="shared" si="1"/>
        <v>3</v>
      </c>
      <c r="H20" s="137">
        <v>37.5</v>
      </c>
      <c r="I20" s="136">
        <f t="shared" si="2"/>
        <v>7</v>
      </c>
      <c r="J20" s="137">
        <v>22.8</v>
      </c>
      <c r="K20" s="138">
        <f t="shared" si="3"/>
        <v>38</v>
      </c>
      <c r="M20" s="139"/>
      <c r="N20" s="139"/>
    </row>
    <row r="21" spans="2:14" ht="24" customHeight="1">
      <c r="B21" s="133" t="s">
        <v>78</v>
      </c>
      <c r="C21" s="140" t="s">
        <v>77</v>
      </c>
      <c r="D21" s="182">
        <v>455123</v>
      </c>
      <c r="E21" s="136">
        <f t="shared" si="0"/>
        <v>28</v>
      </c>
      <c r="F21" s="137">
        <v>16.475326450212361</v>
      </c>
      <c r="G21" s="136">
        <f t="shared" si="1"/>
        <v>9</v>
      </c>
      <c r="H21" s="137">
        <v>34.6</v>
      </c>
      <c r="I21" s="136">
        <f t="shared" si="2"/>
        <v>15</v>
      </c>
      <c r="J21" s="137">
        <v>23.9</v>
      </c>
      <c r="K21" s="138">
        <f t="shared" si="3"/>
        <v>22</v>
      </c>
      <c r="M21" s="139"/>
      <c r="N21" s="139"/>
    </row>
    <row r="22" spans="2:14" ht="12" customHeight="1">
      <c r="B22" s="133" t="s">
        <v>76</v>
      </c>
      <c r="C22" s="140" t="s">
        <v>75</v>
      </c>
      <c r="D22" s="182">
        <v>485969</v>
      </c>
      <c r="E22" s="136">
        <f t="shared" si="0"/>
        <v>15</v>
      </c>
      <c r="F22" s="137">
        <v>13.930723976220705</v>
      </c>
      <c r="G22" s="136">
        <f t="shared" si="1"/>
        <v>19</v>
      </c>
      <c r="H22" s="137">
        <v>34.1</v>
      </c>
      <c r="I22" s="136">
        <f t="shared" si="2"/>
        <v>16</v>
      </c>
      <c r="J22" s="137">
        <v>23.3</v>
      </c>
      <c r="K22" s="138">
        <f t="shared" si="3"/>
        <v>32</v>
      </c>
      <c r="M22" s="139"/>
      <c r="N22" s="139"/>
    </row>
    <row r="23" spans="2:14" ht="12" customHeight="1">
      <c r="B23" s="133" t="s">
        <v>74</v>
      </c>
      <c r="C23" s="140" t="s">
        <v>73</v>
      </c>
      <c r="D23" s="182">
        <v>498739</v>
      </c>
      <c r="E23" s="136">
        <f t="shared" si="0"/>
        <v>10</v>
      </c>
      <c r="F23" s="137">
        <v>17.32669793218497</v>
      </c>
      <c r="G23" s="136">
        <f t="shared" si="1"/>
        <v>7</v>
      </c>
      <c r="H23" s="137">
        <v>38.1</v>
      </c>
      <c r="I23" s="136">
        <f t="shared" si="2"/>
        <v>6</v>
      </c>
      <c r="J23" s="137">
        <v>22.8</v>
      </c>
      <c r="K23" s="138">
        <f t="shared" si="3"/>
        <v>38</v>
      </c>
      <c r="M23" s="139"/>
      <c r="N23" s="139"/>
    </row>
    <row r="24" spans="2:14" ht="12" customHeight="1">
      <c r="B24" s="133" t="s">
        <v>72</v>
      </c>
      <c r="C24" s="140" t="s">
        <v>71</v>
      </c>
      <c r="D24" s="182">
        <v>455481</v>
      </c>
      <c r="E24" s="136">
        <f t="shared" si="0"/>
        <v>27</v>
      </c>
      <c r="F24" s="137">
        <v>13.244021155657427</v>
      </c>
      <c r="G24" s="136">
        <f t="shared" si="1"/>
        <v>24</v>
      </c>
      <c r="H24" s="137">
        <v>32.6</v>
      </c>
      <c r="I24" s="136">
        <f t="shared" si="2"/>
        <v>22</v>
      </c>
      <c r="J24" s="137">
        <v>21.8</v>
      </c>
      <c r="K24" s="138">
        <f t="shared" si="3"/>
        <v>45</v>
      </c>
      <c r="M24" s="139"/>
      <c r="N24" s="139"/>
    </row>
    <row r="25" spans="2:14" ht="12" customHeight="1">
      <c r="B25" s="133" t="s">
        <v>70</v>
      </c>
      <c r="C25" s="140" t="s">
        <v>69</v>
      </c>
      <c r="D25" s="182">
        <v>474926</v>
      </c>
      <c r="E25" s="136">
        <f t="shared" si="0"/>
        <v>16</v>
      </c>
      <c r="F25" s="137">
        <v>15.655281033255708</v>
      </c>
      <c r="G25" s="136">
        <f t="shared" si="1"/>
        <v>11</v>
      </c>
      <c r="H25" s="137">
        <v>27.9</v>
      </c>
      <c r="I25" s="136">
        <f t="shared" si="2"/>
        <v>41</v>
      </c>
      <c r="J25" s="137">
        <v>22.2</v>
      </c>
      <c r="K25" s="138">
        <f t="shared" si="3"/>
        <v>43</v>
      </c>
      <c r="M25" s="139"/>
      <c r="N25" s="139"/>
    </row>
    <row r="26" spans="2:14" ht="24" customHeight="1">
      <c r="B26" s="133" t="s">
        <v>68</v>
      </c>
      <c r="C26" s="140" t="s">
        <v>67</v>
      </c>
      <c r="D26" s="182">
        <v>536826</v>
      </c>
      <c r="E26" s="136">
        <f t="shared" si="0"/>
        <v>4</v>
      </c>
      <c r="F26" s="137">
        <v>17.620607049584038</v>
      </c>
      <c r="G26" s="136">
        <f t="shared" si="1"/>
        <v>5</v>
      </c>
      <c r="H26" s="137">
        <v>35.299999999999997</v>
      </c>
      <c r="I26" s="136">
        <f t="shared" si="2"/>
        <v>13</v>
      </c>
      <c r="J26" s="137">
        <v>24.1</v>
      </c>
      <c r="K26" s="138">
        <f t="shared" si="3"/>
        <v>20</v>
      </c>
      <c r="M26" s="139"/>
      <c r="N26" s="139"/>
    </row>
    <row r="27" spans="2:14" ht="12" customHeight="1">
      <c r="B27" s="133" t="s">
        <v>66</v>
      </c>
      <c r="C27" s="140" t="s">
        <v>65</v>
      </c>
      <c r="D27" s="182">
        <v>494251</v>
      </c>
      <c r="E27" s="136">
        <f t="shared" si="0"/>
        <v>13</v>
      </c>
      <c r="F27" s="137">
        <v>14.507001503284769</v>
      </c>
      <c r="G27" s="136">
        <f t="shared" si="1"/>
        <v>16</v>
      </c>
      <c r="H27" s="137">
        <v>37.299999999999997</v>
      </c>
      <c r="I27" s="136">
        <f t="shared" si="2"/>
        <v>10</v>
      </c>
      <c r="J27" s="137">
        <v>25</v>
      </c>
      <c r="K27" s="138">
        <f t="shared" si="3"/>
        <v>10</v>
      </c>
      <c r="M27" s="139"/>
      <c r="N27" s="139"/>
    </row>
    <row r="28" spans="2:14" ht="12" customHeight="1">
      <c r="B28" s="133" t="s">
        <v>64</v>
      </c>
      <c r="C28" s="140" t="s">
        <v>63</v>
      </c>
      <c r="D28" s="182">
        <v>442786</v>
      </c>
      <c r="E28" s="136">
        <f t="shared" si="0"/>
        <v>31</v>
      </c>
      <c r="F28" s="137">
        <v>8.5662148306405346</v>
      </c>
      <c r="G28" s="136">
        <f t="shared" si="1"/>
        <v>43</v>
      </c>
      <c r="H28" s="137">
        <v>32.4</v>
      </c>
      <c r="I28" s="136">
        <f t="shared" si="2"/>
        <v>25</v>
      </c>
      <c r="J28" s="137">
        <v>24.1</v>
      </c>
      <c r="K28" s="138">
        <f t="shared" si="3"/>
        <v>20</v>
      </c>
      <c r="M28" s="139"/>
      <c r="N28" s="139"/>
    </row>
    <row r="29" spans="2:14" ht="12" customHeight="1">
      <c r="B29" s="133" t="s">
        <v>62</v>
      </c>
      <c r="C29" s="140" t="s">
        <v>61</v>
      </c>
      <c r="D29" s="182">
        <v>500435</v>
      </c>
      <c r="E29" s="136">
        <f t="shared" si="0"/>
        <v>8</v>
      </c>
      <c r="F29" s="137">
        <v>15.596231278787457</v>
      </c>
      <c r="G29" s="136">
        <f t="shared" si="1"/>
        <v>13</v>
      </c>
      <c r="H29" s="137">
        <v>31.3</v>
      </c>
      <c r="I29" s="136">
        <f t="shared" si="2"/>
        <v>31</v>
      </c>
      <c r="J29" s="137">
        <v>23</v>
      </c>
      <c r="K29" s="138">
        <f t="shared" si="3"/>
        <v>36</v>
      </c>
      <c r="M29" s="139"/>
      <c r="N29" s="139"/>
    </row>
    <row r="30" spans="2:14" ht="12" customHeight="1">
      <c r="B30" s="133" t="s">
        <v>60</v>
      </c>
      <c r="C30" s="140" t="s">
        <v>59</v>
      </c>
      <c r="D30" s="182">
        <v>549558</v>
      </c>
      <c r="E30" s="136">
        <f t="shared" si="0"/>
        <v>3</v>
      </c>
      <c r="F30" s="137">
        <v>13.803638560443121</v>
      </c>
      <c r="G30" s="136">
        <f t="shared" si="1"/>
        <v>21</v>
      </c>
      <c r="H30" s="137">
        <v>36.700000000000003</v>
      </c>
      <c r="I30" s="136">
        <f t="shared" si="2"/>
        <v>11</v>
      </c>
      <c r="J30" s="137">
        <v>24.4</v>
      </c>
      <c r="K30" s="138">
        <f t="shared" si="3"/>
        <v>16</v>
      </c>
      <c r="M30" s="139"/>
      <c r="N30" s="139"/>
    </row>
    <row r="31" spans="2:14" ht="24" customHeight="1">
      <c r="B31" s="133" t="s">
        <v>58</v>
      </c>
      <c r="C31" s="140" t="s">
        <v>57</v>
      </c>
      <c r="D31" s="182">
        <v>375917</v>
      </c>
      <c r="E31" s="136">
        <f t="shared" si="0"/>
        <v>44</v>
      </c>
      <c r="F31" s="137">
        <v>13.661526347571407</v>
      </c>
      <c r="G31" s="136">
        <f t="shared" si="1"/>
        <v>22</v>
      </c>
      <c r="H31" s="137">
        <v>26.1</v>
      </c>
      <c r="I31" s="136">
        <f t="shared" si="2"/>
        <v>44</v>
      </c>
      <c r="J31" s="137">
        <v>26.1</v>
      </c>
      <c r="K31" s="138">
        <f t="shared" si="3"/>
        <v>4</v>
      </c>
      <c r="M31" s="139"/>
      <c r="N31" s="139"/>
    </row>
    <row r="32" spans="2:14" ht="12" customHeight="1">
      <c r="B32" s="133" t="s">
        <v>56</v>
      </c>
      <c r="C32" s="140" t="s">
        <v>55</v>
      </c>
      <c r="D32" s="182">
        <v>452729</v>
      </c>
      <c r="E32" s="136">
        <f t="shared" si="0"/>
        <v>29</v>
      </c>
      <c r="F32" s="137">
        <v>8.6301076361355236</v>
      </c>
      <c r="G32" s="136">
        <f t="shared" si="1"/>
        <v>42</v>
      </c>
      <c r="H32" s="137">
        <v>37.4</v>
      </c>
      <c r="I32" s="136">
        <f t="shared" si="2"/>
        <v>9</v>
      </c>
      <c r="J32" s="137">
        <v>26.4</v>
      </c>
      <c r="K32" s="138">
        <f t="shared" si="3"/>
        <v>3</v>
      </c>
      <c r="M32" s="139"/>
      <c r="N32" s="139"/>
    </row>
    <row r="33" spans="2:14" ht="12" customHeight="1">
      <c r="B33" s="133" t="s">
        <v>54</v>
      </c>
      <c r="C33" s="140" t="s">
        <v>53</v>
      </c>
      <c r="D33" s="182">
        <v>423486</v>
      </c>
      <c r="E33" s="136">
        <f t="shared" si="0"/>
        <v>37</v>
      </c>
      <c r="F33" s="137">
        <v>8.1639062448345392</v>
      </c>
      <c r="G33" s="136">
        <f t="shared" si="1"/>
        <v>44</v>
      </c>
      <c r="H33" s="137">
        <v>32.4</v>
      </c>
      <c r="I33" s="136">
        <f t="shared" si="2"/>
        <v>25</v>
      </c>
      <c r="J33" s="137">
        <v>26.9</v>
      </c>
      <c r="K33" s="138">
        <f t="shared" si="3"/>
        <v>2</v>
      </c>
      <c r="M33" s="139"/>
      <c r="N33" s="139"/>
    </row>
    <row r="34" spans="2:14" ht="12" customHeight="1">
      <c r="B34" s="133" t="s">
        <v>52</v>
      </c>
      <c r="C34" s="140" t="s">
        <v>51</v>
      </c>
      <c r="D34" s="182">
        <v>470378</v>
      </c>
      <c r="E34" s="136">
        <f t="shared" si="0"/>
        <v>19</v>
      </c>
      <c r="F34" s="137">
        <v>10.052553478266416</v>
      </c>
      <c r="G34" s="136">
        <f t="shared" si="1"/>
        <v>39</v>
      </c>
      <c r="H34" s="137">
        <v>24.7</v>
      </c>
      <c r="I34" s="136">
        <f t="shared" si="2"/>
        <v>46</v>
      </c>
      <c r="J34" s="137">
        <v>21.5</v>
      </c>
      <c r="K34" s="138">
        <f t="shared" si="3"/>
        <v>46</v>
      </c>
      <c r="M34" s="139"/>
      <c r="N34" s="139"/>
    </row>
    <row r="35" spans="2:14" ht="12" customHeight="1">
      <c r="B35" s="133" t="s">
        <v>50</v>
      </c>
      <c r="C35" s="140" t="s">
        <v>49</v>
      </c>
      <c r="D35" s="182">
        <v>441637</v>
      </c>
      <c r="E35" s="136">
        <f t="shared" si="0"/>
        <v>32</v>
      </c>
      <c r="F35" s="137">
        <v>4.8555714308357318</v>
      </c>
      <c r="G35" s="136">
        <f t="shared" si="1"/>
        <v>47</v>
      </c>
      <c r="H35" s="137">
        <v>39.1</v>
      </c>
      <c r="I35" s="136">
        <f t="shared" si="2"/>
        <v>4</v>
      </c>
      <c r="J35" s="137">
        <v>27</v>
      </c>
      <c r="K35" s="138">
        <f t="shared" si="3"/>
        <v>1</v>
      </c>
      <c r="M35" s="139"/>
      <c r="N35" s="139"/>
    </row>
    <row r="36" spans="2:14" ht="24" customHeight="1">
      <c r="B36" s="133" t="s">
        <v>48</v>
      </c>
      <c r="C36" s="140" t="s">
        <v>47</v>
      </c>
      <c r="D36" s="182">
        <v>433404</v>
      </c>
      <c r="E36" s="136">
        <f t="shared" si="0"/>
        <v>35</v>
      </c>
      <c r="F36" s="137">
        <v>14.920259157737354</v>
      </c>
      <c r="G36" s="136">
        <f t="shared" si="1"/>
        <v>14</v>
      </c>
      <c r="H36" s="137">
        <v>28.4</v>
      </c>
      <c r="I36" s="136">
        <f t="shared" si="2"/>
        <v>39</v>
      </c>
      <c r="J36" s="137">
        <v>23.4</v>
      </c>
      <c r="K36" s="138">
        <f t="shared" si="3"/>
        <v>29</v>
      </c>
      <c r="M36" s="139"/>
      <c r="N36" s="139"/>
    </row>
    <row r="37" spans="2:14" ht="12" customHeight="1">
      <c r="B37" s="133" t="s">
        <v>46</v>
      </c>
      <c r="C37" s="140" t="s">
        <v>45</v>
      </c>
      <c r="D37" s="182">
        <v>467863</v>
      </c>
      <c r="E37" s="136">
        <f t="shared" si="0"/>
        <v>21</v>
      </c>
      <c r="F37" s="137">
        <v>15.617392270814321</v>
      </c>
      <c r="G37" s="136">
        <f t="shared" si="1"/>
        <v>12</v>
      </c>
      <c r="H37" s="137">
        <v>41.6</v>
      </c>
      <c r="I37" s="136">
        <f t="shared" si="2"/>
        <v>2</v>
      </c>
      <c r="J37" s="137">
        <v>24.7</v>
      </c>
      <c r="K37" s="138">
        <f t="shared" si="3"/>
        <v>11</v>
      </c>
      <c r="M37" s="139"/>
      <c r="N37" s="139"/>
    </row>
    <row r="38" spans="2:14" ht="12" customHeight="1">
      <c r="B38" s="133" t="s">
        <v>44</v>
      </c>
      <c r="C38" s="140" t="s">
        <v>43</v>
      </c>
      <c r="D38" s="182">
        <v>445149</v>
      </c>
      <c r="E38" s="136">
        <f t="shared" si="0"/>
        <v>30</v>
      </c>
      <c r="F38" s="137">
        <v>8.8783755551511963</v>
      </c>
      <c r="G38" s="136">
        <f t="shared" si="1"/>
        <v>41</v>
      </c>
      <c r="H38" s="137">
        <v>34.9</v>
      </c>
      <c r="I38" s="136">
        <f t="shared" si="2"/>
        <v>14</v>
      </c>
      <c r="J38" s="137">
        <v>23.4</v>
      </c>
      <c r="K38" s="138">
        <f t="shared" si="3"/>
        <v>29</v>
      </c>
      <c r="M38" s="139"/>
      <c r="N38" s="139"/>
    </row>
    <row r="39" spans="2:14" ht="12" customHeight="1">
      <c r="B39" s="133" t="s">
        <v>42</v>
      </c>
      <c r="C39" s="140" t="s">
        <v>41</v>
      </c>
      <c r="D39" s="182">
        <v>437553</v>
      </c>
      <c r="E39" s="136">
        <f t="shared" si="0"/>
        <v>34</v>
      </c>
      <c r="F39" s="137">
        <v>12.342276249962863</v>
      </c>
      <c r="G39" s="136">
        <f t="shared" si="1"/>
        <v>29</v>
      </c>
      <c r="H39" s="137">
        <v>33.1</v>
      </c>
      <c r="I39" s="136">
        <f t="shared" si="2"/>
        <v>21</v>
      </c>
      <c r="J39" s="137">
        <v>24.7</v>
      </c>
      <c r="K39" s="138">
        <f t="shared" si="3"/>
        <v>11</v>
      </c>
      <c r="M39" s="139"/>
      <c r="N39" s="139"/>
    </row>
    <row r="40" spans="2:14" ht="12" customHeight="1">
      <c r="B40" s="133" t="s">
        <v>40</v>
      </c>
      <c r="C40" s="140" t="s">
        <v>39</v>
      </c>
      <c r="D40" s="182">
        <v>462982</v>
      </c>
      <c r="E40" s="136">
        <f t="shared" si="0"/>
        <v>23</v>
      </c>
      <c r="F40" s="137">
        <v>13.325356061358756</v>
      </c>
      <c r="G40" s="136">
        <f t="shared" si="1"/>
        <v>23</v>
      </c>
      <c r="H40" s="137">
        <v>32.6</v>
      </c>
      <c r="I40" s="136">
        <f t="shared" si="2"/>
        <v>22</v>
      </c>
      <c r="J40" s="137">
        <v>23</v>
      </c>
      <c r="K40" s="138">
        <f t="shared" si="3"/>
        <v>36</v>
      </c>
      <c r="M40" s="139"/>
      <c r="N40" s="139"/>
    </row>
    <row r="41" spans="2:14" ht="24" customHeight="1">
      <c r="B41" s="133" t="s">
        <v>38</v>
      </c>
      <c r="C41" s="140" t="s">
        <v>37</v>
      </c>
      <c r="D41" s="182">
        <v>491649</v>
      </c>
      <c r="E41" s="136">
        <f t="shared" si="0"/>
        <v>14</v>
      </c>
      <c r="F41" s="137">
        <v>19.247878059347219</v>
      </c>
      <c r="G41" s="136">
        <f t="shared" si="1"/>
        <v>2</v>
      </c>
      <c r="H41" s="137">
        <v>28.7</v>
      </c>
      <c r="I41" s="136">
        <f t="shared" si="2"/>
        <v>38</v>
      </c>
      <c r="J41" s="137">
        <v>22.5</v>
      </c>
      <c r="K41" s="138">
        <f t="shared" si="3"/>
        <v>40</v>
      </c>
      <c r="M41" s="139"/>
      <c r="N41" s="139"/>
    </row>
    <row r="42" spans="2:14" ht="12" customHeight="1">
      <c r="B42" s="133" t="s">
        <v>36</v>
      </c>
      <c r="C42" s="140" t="s">
        <v>35</v>
      </c>
      <c r="D42" s="182">
        <v>555531</v>
      </c>
      <c r="E42" s="136">
        <f t="shared" si="0"/>
        <v>2</v>
      </c>
      <c r="F42" s="137">
        <v>19.558224473521729</v>
      </c>
      <c r="G42" s="136">
        <f t="shared" si="1"/>
        <v>1</v>
      </c>
      <c r="H42" s="137">
        <v>38.200000000000003</v>
      </c>
      <c r="I42" s="136">
        <f t="shared" si="2"/>
        <v>5</v>
      </c>
      <c r="J42" s="137">
        <v>22.2</v>
      </c>
      <c r="K42" s="138">
        <f t="shared" si="3"/>
        <v>43</v>
      </c>
      <c r="M42" s="139"/>
      <c r="N42" s="139"/>
    </row>
    <row r="43" spans="2:14" ht="12" customHeight="1">
      <c r="B43" s="133" t="s">
        <v>34</v>
      </c>
      <c r="C43" s="140" t="s">
        <v>33</v>
      </c>
      <c r="D43" s="182">
        <v>462760</v>
      </c>
      <c r="E43" s="136">
        <f t="shared" si="0"/>
        <v>25</v>
      </c>
      <c r="F43" s="137">
        <v>15.709871207537384</v>
      </c>
      <c r="G43" s="136">
        <f t="shared" si="1"/>
        <v>10</v>
      </c>
      <c r="H43" s="137">
        <v>35.700000000000003</v>
      </c>
      <c r="I43" s="136">
        <f t="shared" si="2"/>
        <v>12</v>
      </c>
      <c r="J43" s="137">
        <v>24.6</v>
      </c>
      <c r="K43" s="138">
        <f t="shared" si="3"/>
        <v>13</v>
      </c>
      <c r="M43" s="139"/>
      <c r="N43" s="139"/>
    </row>
    <row r="44" spans="2:14" ht="12" customHeight="1">
      <c r="B44" s="133" t="s">
        <v>32</v>
      </c>
      <c r="C44" s="140" t="s">
        <v>31</v>
      </c>
      <c r="D44" s="182">
        <v>394817</v>
      </c>
      <c r="E44" s="136">
        <f t="shared" si="0"/>
        <v>39</v>
      </c>
      <c r="F44" s="137">
        <v>17.431113655187087</v>
      </c>
      <c r="G44" s="136">
        <f t="shared" si="1"/>
        <v>6</v>
      </c>
      <c r="H44" s="137">
        <v>25.5</v>
      </c>
      <c r="I44" s="136">
        <f t="shared" si="2"/>
        <v>45</v>
      </c>
      <c r="J44" s="137">
        <v>25.2</v>
      </c>
      <c r="K44" s="138">
        <f t="shared" si="3"/>
        <v>9</v>
      </c>
      <c r="M44" s="139"/>
      <c r="N44" s="139"/>
    </row>
    <row r="45" spans="2:14" ht="12" customHeight="1">
      <c r="B45" s="133" t="s">
        <v>30</v>
      </c>
      <c r="C45" s="140" t="s">
        <v>29</v>
      </c>
      <c r="D45" s="182">
        <v>375138</v>
      </c>
      <c r="E45" s="136">
        <f t="shared" si="0"/>
        <v>45</v>
      </c>
      <c r="F45" s="137">
        <v>10.642483566047694</v>
      </c>
      <c r="G45" s="136">
        <f t="shared" si="1"/>
        <v>34</v>
      </c>
      <c r="H45" s="137">
        <v>32.1</v>
      </c>
      <c r="I45" s="136">
        <f t="shared" si="2"/>
        <v>28</v>
      </c>
      <c r="J45" s="137">
        <v>24.5</v>
      </c>
      <c r="K45" s="138">
        <f t="shared" si="3"/>
        <v>14</v>
      </c>
      <c r="M45" s="139"/>
      <c r="N45" s="139"/>
    </row>
    <row r="46" spans="2:14" ht="24" customHeight="1">
      <c r="B46" s="133" t="s">
        <v>28</v>
      </c>
      <c r="C46" s="140" t="s">
        <v>27</v>
      </c>
      <c r="D46" s="182">
        <v>505204</v>
      </c>
      <c r="E46" s="136">
        <f t="shared" si="0"/>
        <v>6</v>
      </c>
      <c r="F46" s="137">
        <v>11.020696589892399</v>
      </c>
      <c r="G46" s="136">
        <f t="shared" si="1"/>
        <v>33</v>
      </c>
      <c r="H46" s="137">
        <v>31.4</v>
      </c>
      <c r="I46" s="136">
        <f t="shared" si="2"/>
        <v>30</v>
      </c>
      <c r="J46" s="137">
        <v>19</v>
      </c>
      <c r="K46" s="138">
        <f t="shared" si="3"/>
        <v>47</v>
      </c>
      <c r="M46" s="139"/>
      <c r="N46" s="139"/>
    </row>
    <row r="47" spans="2:14" ht="12" customHeight="1">
      <c r="B47" s="133" t="s">
        <v>26</v>
      </c>
      <c r="C47" s="140" t="s">
        <v>25</v>
      </c>
      <c r="D47" s="182">
        <v>428171</v>
      </c>
      <c r="E47" s="136">
        <f t="shared" si="0"/>
        <v>36</v>
      </c>
      <c r="F47" s="137">
        <v>12.019963986351248</v>
      </c>
      <c r="G47" s="136">
        <f t="shared" si="1"/>
        <v>30</v>
      </c>
      <c r="H47" s="137">
        <v>27.5</v>
      </c>
      <c r="I47" s="136">
        <f t="shared" si="2"/>
        <v>43</v>
      </c>
      <c r="J47" s="137">
        <v>22.3</v>
      </c>
      <c r="K47" s="138">
        <f t="shared" si="3"/>
        <v>41</v>
      </c>
      <c r="M47" s="139"/>
      <c r="N47" s="139"/>
    </row>
    <row r="48" spans="2:14" ht="12" customHeight="1">
      <c r="B48" s="142" t="s">
        <v>24</v>
      </c>
      <c r="C48" s="143" t="s">
        <v>23</v>
      </c>
      <c r="D48" s="183">
        <v>439156</v>
      </c>
      <c r="E48" s="145">
        <f t="shared" si="0"/>
        <v>33</v>
      </c>
      <c r="F48" s="146">
        <v>13.853163796008708</v>
      </c>
      <c r="G48" s="145">
        <f t="shared" si="1"/>
        <v>20</v>
      </c>
      <c r="H48" s="146">
        <v>29.4</v>
      </c>
      <c r="I48" s="145">
        <f t="shared" si="2"/>
        <v>34</v>
      </c>
      <c r="J48" s="146">
        <v>22.3</v>
      </c>
      <c r="K48" s="147">
        <f t="shared" si="3"/>
        <v>41</v>
      </c>
      <c r="M48" s="139"/>
      <c r="N48" s="139"/>
    </row>
    <row r="49" spans="1:20" ht="12" customHeight="1">
      <c r="B49" s="133" t="s">
        <v>22</v>
      </c>
      <c r="C49" s="140" t="s">
        <v>21</v>
      </c>
      <c r="D49" s="182">
        <v>382829</v>
      </c>
      <c r="E49" s="136">
        <f t="shared" si="0"/>
        <v>43</v>
      </c>
      <c r="F49" s="137">
        <v>13.240115038306921</v>
      </c>
      <c r="G49" s="136">
        <f t="shared" si="1"/>
        <v>25</v>
      </c>
      <c r="H49" s="137">
        <v>33.4</v>
      </c>
      <c r="I49" s="136">
        <f t="shared" si="2"/>
        <v>19</v>
      </c>
      <c r="J49" s="137">
        <v>23.8</v>
      </c>
      <c r="K49" s="138">
        <f t="shared" si="3"/>
        <v>24</v>
      </c>
      <c r="M49" s="139"/>
      <c r="N49" s="139"/>
    </row>
    <row r="50" spans="1:20" ht="12" customHeight="1">
      <c r="B50" s="133" t="s">
        <v>20</v>
      </c>
      <c r="C50" s="140" t="s">
        <v>19</v>
      </c>
      <c r="D50" s="182">
        <v>361009</v>
      </c>
      <c r="E50" s="136">
        <f t="shared" si="0"/>
        <v>46</v>
      </c>
      <c r="F50" s="137">
        <v>12.793586863485398</v>
      </c>
      <c r="G50" s="136">
        <f t="shared" si="1"/>
        <v>26</v>
      </c>
      <c r="H50" s="137">
        <v>27.8</v>
      </c>
      <c r="I50" s="136">
        <f t="shared" si="2"/>
        <v>42</v>
      </c>
      <c r="J50" s="137">
        <v>23.7</v>
      </c>
      <c r="K50" s="138">
        <f t="shared" si="3"/>
        <v>26</v>
      </c>
      <c r="M50" s="139"/>
      <c r="N50" s="139"/>
    </row>
    <row r="51" spans="1:20" ht="24" customHeight="1">
      <c r="B51" s="133" t="s">
        <v>18</v>
      </c>
      <c r="C51" s="140" t="s">
        <v>17</v>
      </c>
      <c r="D51" s="182">
        <v>462895</v>
      </c>
      <c r="E51" s="136">
        <f t="shared" si="0"/>
        <v>24</v>
      </c>
      <c r="F51" s="137">
        <v>12.571749532831419</v>
      </c>
      <c r="G51" s="136">
        <f t="shared" si="1"/>
        <v>28</v>
      </c>
      <c r="H51" s="137">
        <v>33.299999999999997</v>
      </c>
      <c r="I51" s="136">
        <f t="shared" si="2"/>
        <v>20</v>
      </c>
      <c r="J51" s="137">
        <v>23.9</v>
      </c>
      <c r="K51" s="138">
        <f t="shared" si="3"/>
        <v>22</v>
      </c>
      <c r="M51" s="139"/>
      <c r="N51" s="139"/>
    </row>
    <row r="52" spans="1:20" ht="12" customHeight="1">
      <c r="B52" s="133" t="s">
        <v>16</v>
      </c>
      <c r="C52" s="140" t="s">
        <v>15</v>
      </c>
      <c r="D52" s="182">
        <v>358275</v>
      </c>
      <c r="E52" s="136">
        <f t="shared" si="0"/>
        <v>47</v>
      </c>
      <c r="F52" s="137">
        <v>12.681878445328309</v>
      </c>
      <c r="G52" s="136">
        <f t="shared" si="1"/>
        <v>27</v>
      </c>
      <c r="H52" s="137">
        <v>32.5</v>
      </c>
      <c r="I52" s="136">
        <f t="shared" si="2"/>
        <v>24</v>
      </c>
      <c r="J52" s="137">
        <v>25.8</v>
      </c>
      <c r="K52" s="138">
        <f t="shared" si="3"/>
        <v>6</v>
      </c>
      <c r="M52" s="139"/>
      <c r="N52" s="139"/>
    </row>
    <row r="53" spans="1:20" ht="24" customHeight="1" thickBot="1">
      <c r="B53" s="148" t="s">
        <v>14</v>
      </c>
      <c r="C53" s="149" t="s">
        <v>13</v>
      </c>
      <c r="D53" s="185">
        <v>472751</v>
      </c>
      <c r="E53" s="151"/>
      <c r="F53" s="152">
        <v>12.083739643067917</v>
      </c>
      <c r="G53" s="151"/>
      <c r="H53" s="152">
        <v>32.700000000000003</v>
      </c>
      <c r="I53" s="151"/>
      <c r="J53" s="152">
        <v>24</v>
      </c>
      <c r="K53" s="153"/>
      <c r="M53" s="139"/>
      <c r="N53" s="139"/>
    </row>
    <row r="54" spans="1:20" s="161" customFormat="1" ht="12.75" customHeight="1" thickTop="1">
      <c r="A54" s="154"/>
      <c r="B54" s="155"/>
      <c r="C54" s="156"/>
      <c r="D54" s="187" t="s">
        <v>288</v>
      </c>
      <c r="E54" s="158"/>
      <c r="F54" s="159"/>
      <c r="G54" s="158"/>
      <c r="H54" s="159"/>
      <c r="I54" s="158"/>
      <c r="J54" s="159"/>
      <c r="K54" s="158"/>
      <c r="L54" s="220"/>
      <c r="M54" s="208"/>
      <c r="N54" s="208"/>
      <c r="O54" s="208"/>
      <c r="P54" s="220"/>
      <c r="Q54" s="220"/>
      <c r="R54" s="220"/>
      <c r="S54" s="220"/>
      <c r="T54" s="220"/>
    </row>
    <row r="55" spans="1:20" s="161" customFormat="1" ht="12.75" customHeight="1">
      <c r="A55" s="154"/>
      <c r="B55" s="155"/>
      <c r="C55" s="156"/>
      <c r="D55" s="187"/>
      <c r="E55" s="158"/>
      <c r="F55" s="159"/>
      <c r="G55" s="158"/>
      <c r="H55" s="159"/>
      <c r="I55" s="158"/>
      <c r="J55" s="159"/>
      <c r="K55" s="158"/>
      <c r="L55" s="220"/>
      <c r="M55" s="208"/>
      <c r="N55" s="208"/>
      <c r="O55" s="208"/>
      <c r="P55" s="220"/>
      <c r="Q55" s="220"/>
      <c r="R55" s="220"/>
      <c r="S55" s="220"/>
      <c r="T55" s="220"/>
    </row>
    <row r="56" spans="1:20" s="161" customFormat="1" ht="12.75" customHeight="1">
      <c r="A56" s="154"/>
      <c r="B56" s="155"/>
      <c r="C56" s="156"/>
      <c r="D56" s="187"/>
      <c r="E56" s="158"/>
      <c r="F56" s="159"/>
      <c r="G56" s="158"/>
      <c r="H56" s="159"/>
      <c r="I56" s="158"/>
      <c r="J56" s="159"/>
      <c r="K56" s="158"/>
      <c r="L56" s="220"/>
      <c r="M56" s="208"/>
      <c r="N56" s="208"/>
      <c r="O56" s="208"/>
      <c r="P56" s="220"/>
      <c r="Q56" s="220"/>
      <c r="R56" s="220"/>
      <c r="S56" s="220"/>
      <c r="T56" s="220"/>
    </row>
    <row r="57" spans="1:20" ht="12.75" customHeight="1" thickBot="1">
      <c r="B57" s="162"/>
      <c r="C57" s="162"/>
      <c r="D57" s="227"/>
      <c r="E57" s="163"/>
      <c r="F57" s="164"/>
      <c r="G57" s="163"/>
      <c r="H57" s="163"/>
      <c r="I57" s="163"/>
      <c r="J57" s="165"/>
      <c r="K57" s="163"/>
      <c r="L57" s="220"/>
      <c r="P57" s="220"/>
      <c r="Q57" s="220"/>
      <c r="R57" s="220"/>
      <c r="S57" s="220"/>
      <c r="T57" s="220"/>
    </row>
    <row r="58" spans="1:20" ht="39.950000000000003" customHeight="1">
      <c r="B58" s="166" t="s">
        <v>12</v>
      </c>
      <c r="C58" s="167"/>
      <c r="D58" s="270" t="s">
        <v>289</v>
      </c>
      <c r="E58" s="271"/>
      <c r="F58" s="270" t="s">
        <v>289</v>
      </c>
      <c r="G58" s="271"/>
      <c r="H58" s="270" t="s">
        <v>289</v>
      </c>
      <c r="I58" s="271"/>
      <c r="J58" s="270" t="s">
        <v>289</v>
      </c>
      <c r="K58" s="272"/>
    </row>
    <row r="59" spans="1:20" ht="24.95" customHeight="1">
      <c r="B59" s="168"/>
      <c r="C59" s="169"/>
      <c r="D59" s="257" t="s">
        <v>9</v>
      </c>
      <c r="E59" s="258"/>
      <c r="F59" s="257" t="s">
        <v>9</v>
      </c>
      <c r="G59" s="258"/>
      <c r="H59" s="257" t="s">
        <v>9</v>
      </c>
      <c r="I59" s="258"/>
      <c r="J59" s="257" t="s">
        <v>9</v>
      </c>
      <c r="K59" s="259"/>
    </row>
    <row r="60" spans="1:20" ht="15" customHeight="1">
      <c r="B60" s="170" t="s">
        <v>7</v>
      </c>
      <c r="C60" s="171"/>
      <c r="D60" s="285" t="s">
        <v>290</v>
      </c>
      <c r="E60" s="286"/>
      <c r="F60" s="285" t="s">
        <v>290</v>
      </c>
      <c r="G60" s="287"/>
      <c r="H60" s="285" t="s">
        <v>290</v>
      </c>
      <c r="I60" s="287"/>
      <c r="J60" s="285" t="s">
        <v>290</v>
      </c>
      <c r="K60" s="288"/>
    </row>
    <row r="61" spans="1:20" ht="15" customHeight="1" thickBot="1">
      <c r="B61" s="172" t="s">
        <v>5</v>
      </c>
      <c r="C61" s="173"/>
      <c r="D61" s="282" t="s">
        <v>234</v>
      </c>
      <c r="E61" s="283"/>
      <c r="F61" s="282" t="s">
        <v>234</v>
      </c>
      <c r="G61" s="283"/>
      <c r="H61" s="282" t="s">
        <v>234</v>
      </c>
      <c r="I61" s="283"/>
      <c r="J61" s="282" t="s">
        <v>234</v>
      </c>
      <c r="K61" s="284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O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</cols>
  <sheetData>
    <row r="1" spans="1:15" s="55" customFormat="1" ht="15.75" customHeight="1">
      <c r="A1" s="8"/>
      <c r="B1" s="67" t="s">
        <v>176</v>
      </c>
      <c r="C1" s="67"/>
      <c r="D1" s="68"/>
      <c r="E1" s="68"/>
      <c r="F1" s="67"/>
      <c r="G1" s="68"/>
      <c r="H1" s="67"/>
      <c r="I1" s="67"/>
      <c r="J1" s="67"/>
      <c r="K1" s="67"/>
      <c r="M1" s="242" t="s">
        <v>186</v>
      </c>
      <c r="N1" s="242"/>
      <c r="O1" s="242"/>
    </row>
    <row r="2" spans="1:15" ht="12" customHeight="1" thickBot="1">
      <c r="B2" s="66"/>
      <c r="C2" s="66"/>
      <c r="D2" s="64"/>
      <c r="E2" s="64"/>
      <c r="F2" s="65"/>
      <c r="G2" s="65"/>
      <c r="H2" s="64"/>
      <c r="I2" s="64"/>
      <c r="J2" s="63"/>
      <c r="K2" s="63"/>
    </row>
    <row r="3" spans="1:15" s="55" customFormat="1" ht="27" customHeight="1" thickTop="1">
      <c r="A3" s="8"/>
      <c r="B3" s="233" t="s">
        <v>120</v>
      </c>
      <c r="C3" s="234"/>
      <c r="D3" s="273" t="s">
        <v>175</v>
      </c>
      <c r="E3" s="238"/>
      <c r="F3" s="238"/>
      <c r="G3" s="238"/>
      <c r="H3" s="238"/>
      <c r="I3" s="238"/>
      <c r="J3" s="238"/>
      <c r="K3" s="279"/>
      <c r="M3"/>
      <c r="N3"/>
      <c r="O3"/>
    </row>
    <row r="4" spans="1:15" s="55" customFormat="1" ht="30" customHeight="1">
      <c r="A4" s="8"/>
      <c r="B4" s="235" t="s">
        <v>174</v>
      </c>
      <c r="C4" s="236"/>
      <c r="D4" s="58" t="s">
        <v>173</v>
      </c>
      <c r="E4" s="59"/>
      <c r="F4" s="58" t="s">
        <v>172</v>
      </c>
      <c r="G4" s="59"/>
      <c r="H4" s="58" t="s">
        <v>171</v>
      </c>
      <c r="I4" s="59"/>
      <c r="J4" s="58" t="s">
        <v>170</v>
      </c>
      <c r="K4" s="57"/>
      <c r="M4"/>
      <c r="N4"/>
      <c r="O4"/>
    </row>
    <row r="5" spans="1:15" s="49" customFormat="1" ht="24" customHeight="1">
      <c r="A5" s="8"/>
      <c r="B5" s="54"/>
      <c r="C5" s="53"/>
      <c r="D5" s="51" t="s">
        <v>128</v>
      </c>
      <c r="E5" s="52" t="s">
        <v>109</v>
      </c>
      <c r="F5" s="51" t="s">
        <v>128</v>
      </c>
      <c r="G5" s="52" t="s">
        <v>145</v>
      </c>
      <c r="H5" s="51" t="s">
        <v>128</v>
      </c>
      <c r="I5" s="52" t="s">
        <v>169</v>
      </c>
      <c r="J5" s="51" t="s">
        <v>128</v>
      </c>
      <c r="K5" s="50" t="s">
        <v>109</v>
      </c>
      <c r="O5"/>
    </row>
    <row r="6" spans="1:15" ht="12" customHeight="1">
      <c r="B6" s="40" t="s">
        <v>108</v>
      </c>
      <c r="C6" s="48" t="s">
        <v>107</v>
      </c>
      <c r="D6" s="47">
        <v>10.8</v>
      </c>
      <c r="E6" s="36">
        <v>2</v>
      </c>
      <c r="F6" s="37">
        <v>8</v>
      </c>
      <c r="G6" s="36">
        <v>13</v>
      </c>
      <c r="H6" s="37">
        <v>52.3</v>
      </c>
      <c r="I6" s="36">
        <v>36</v>
      </c>
      <c r="J6" s="37">
        <v>8.3000000000000007</v>
      </c>
      <c r="K6" s="72">
        <v>35</v>
      </c>
      <c r="M6" s="97"/>
      <c r="N6" s="97"/>
    </row>
    <row r="7" spans="1:15" ht="12" customHeight="1">
      <c r="B7" s="40" t="s">
        <v>106</v>
      </c>
      <c r="C7" s="39" t="s">
        <v>105</v>
      </c>
      <c r="D7" s="38">
        <v>8.1</v>
      </c>
      <c r="E7" s="36">
        <v>6</v>
      </c>
      <c r="F7" s="37">
        <v>1.5</v>
      </c>
      <c r="G7" s="36">
        <v>44</v>
      </c>
      <c r="H7" s="37">
        <v>68.099999999999994</v>
      </c>
      <c r="I7" s="36">
        <v>18</v>
      </c>
      <c r="J7" s="37">
        <v>9.6</v>
      </c>
      <c r="K7" s="72">
        <v>23</v>
      </c>
      <c r="M7" s="97"/>
      <c r="N7" s="97"/>
    </row>
    <row r="8" spans="1:15" ht="12" customHeight="1">
      <c r="B8" s="40" t="s">
        <v>104</v>
      </c>
      <c r="C8" s="39" t="s">
        <v>103</v>
      </c>
      <c r="D8" s="38">
        <v>7.4</v>
      </c>
      <c r="E8" s="36">
        <v>12</v>
      </c>
      <c r="F8" s="37">
        <v>2.5</v>
      </c>
      <c r="G8" s="36">
        <v>32</v>
      </c>
      <c r="H8" s="37">
        <v>69.5</v>
      </c>
      <c r="I8" s="36">
        <v>14</v>
      </c>
      <c r="J8" s="37">
        <v>8.6999999999999993</v>
      </c>
      <c r="K8" s="72">
        <v>29</v>
      </c>
      <c r="M8" s="97"/>
      <c r="N8" s="97"/>
    </row>
    <row r="9" spans="1:15" ht="12" customHeight="1">
      <c r="B9" s="40" t="s">
        <v>102</v>
      </c>
      <c r="C9" s="39" t="s">
        <v>101</v>
      </c>
      <c r="D9" s="38">
        <v>7.3</v>
      </c>
      <c r="E9" s="36">
        <v>13</v>
      </c>
      <c r="F9" s="37">
        <v>8.3000000000000007</v>
      </c>
      <c r="G9" s="36">
        <v>12</v>
      </c>
      <c r="H9" s="37">
        <v>56.1</v>
      </c>
      <c r="I9" s="36">
        <v>32</v>
      </c>
      <c r="J9" s="37">
        <v>9.5</v>
      </c>
      <c r="K9" s="72">
        <v>24</v>
      </c>
      <c r="M9" s="97"/>
      <c r="N9" s="97"/>
    </row>
    <row r="10" spans="1:15" ht="12" customHeight="1">
      <c r="B10" s="40" t="s">
        <v>100</v>
      </c>
      <c r="C10" s="39" t="s">
        <v>99</v>
      </c>
      <c r="D10" s="38">
        <v>5.9</v>
      </c>
      <c r="E10" s="36">
        <v>29</v>
      </c>
      <c r="F10" s="37">
        <v>2</v>
      </c>
      <c r="G10" s="36">
        <v>38</v>
      </c>
      <c r="H10" s="37">
        <v>74.400000000000006</v>
      </c>
      <c r="I10" s="36">
        <v>4</v>
      </c>
      <c r="J10" s="37">
        <v>8.6</v>
      </c>
      <c r="K10" s="72">
        <v>31</v>
      </c>
      <c r="M10" s="97"/>
      <c r="N10" s="97"/>
    </row>
    <row r="11" spans="1:15" ht="24" customHeight="1">
      <c r="B11" s="40" t="s">
        <v>98</v>
      </c>
      <c r="C11" s="39" t="s">
        <v>97</v>
      </c>
      <c r="D11" s="38">
        <v>5.6</v>
      </c>
      <c r="E11" s="36">
        <v>33</v>
      </c>
      <c r="F11" s="37">
        <v>1.9</v>
      </c>
      <c r="G11" s="36">
        <v>40</v>
      </c>
      <c r="H11" s="37">
        <v>76.8</v>
      </c>
      <c r="I11" s="36">
        <v>1</v>
      </c>
      <c r="J11" s="37">
        <v>8.6</v>
      </c>
      <c r="K11" s="72">
        <v>31</v>
      </c>
      <c r="M11" s="97"/>
      <c r="N11" s="97"/>
    </row>
    <row r="12" spans="1:15" ht="12" customHeight="1">
      <c r="B12" s="40" t="s">
        <v>96</v>
      </c>
      <c r="C12" s="39" t="s">
        <v>95</v>
      </c>
      <c r="D12" s="38">
        <v>6.2</v>
      </c>
      <c r="E12" s="36">
        <v>25</v>
      </c>
      <c r="F12" s="37">
        <v>3</v>
      </c>
      <c r="G12" s="36">
        <v>29</v>
      </c>
      <c r="H12" s="37">
        <v>72.5</v>
      </c>
      <c r="I12" s="36">
        <v>6</v>
      </c>
      <c r="J12" s="37">
        <v>8</v>
      </c>
      <c r="K12" s="72">
        <v>37</v>
      </c>
      <c r="M12" s="97"/>
      <c r="N12" s="97"/>
    </row>
    <row r="13" spans="1:15" ht="12" customHeight="1">
      <c r="B13" s="40" t="s">
        <v>94</v>
      </c>
      <c r="C13" s="39" t="s">
        <v>93</v>
      </c>
      <c r="D13" s="38">
        <v>4.8</v>
      </c>
      <c r="E13" s="36">
        <v>44</v>
      </c>
      <c r="F13" s="37">
        <v>6.1</v>
      </c>
      <c r="G13" s="36">
        <v>15</v>
      </c>
      <c r="H13" s="37">
        <v>66.8</v>
      </c>
      <c r="I13" s="36">
        <v>19</v>
      </c>
      <c r="J13" s="37">
        <v>7.9</v>
      </c>
      <c r="K13" s="72">
        <v>39</v>
      </c>
      <c r="M13" s="97"/>
      <c r="N13" s="97"/>
    </row>
    <row r="14" spans="1:15" ht="12" customHeight="1">
      <c r="B14" s="40" t="s">
        <v>92</v>
      </c>
      <c r="C14" s="39" t="s">
        <v>91</v>
      </c>
      <c r="D14" s="38">
        <v>4.5999999999999996</v>
      </c>
      <c r="E14" s="36">
        <v>47</v>
      </c>
      <c r="F14" s="37">
        <v>3.6</v>
      </c>
      <c r="G14" s="36">
        <v>23</v>
      </c>
      <c r="H14" s="37">
        <v>70.599999999999994</v>
      </c>
      <c r="I14" s="36">
        <v>12</v>
      </c>
      <c r="J14" s="37">
        <v>9.1999999999999993</v>
      </c>
      <c r="K14" s="72">
        <v>26</v>
      </c>
      <c r="M14" s="97"/>
      <c r="N14" s="97"/>
    </row>
    <row r="15" spans="1:15" ht="12" customHeight="1">
      <c r="B15" s="40" t="s">
        <v>90</v>
      </c>
      <c r="C15" s="39" t="s">
        <v>89</v>
      </c>
      <c r="D15" s="38">
        <v>4.8</v>
      </c>
      <c r="E15" s="36">
        <v>44</v>
      </c>
      <c r="F15" s="37">
        <v>3</v>
      </c>
      <c r="G15" s="36">
        <v>29</v>
      </c>
      <c r="H15" s="37">
        <v>73.7</v>
      </c>
      <c r="I15" s="36">
        <v>5</v>
      </c>
      <c r="J15" s="37">
        <v>8.9</v>
      </c>
      <c r="K15" s="72">
        <v>28</v>
      </c>
      <c r="M15" s="97"/>
      <c r="N15" s="97"/>
    </row>
    <row r="16" spans="1:15" ht="24" customHeight="1">
      <c r="B16" s="40" t="s">
        <v>88</v>
      </c>
      <c r="C16" s="39" t="s">
        <v>87</v>
      </c>
      <c r="D16" s="38">
        <v>5.2</v>
      </c>
      <c r="E16" s="36">
        <v>36</v>
      </c>
      <c r="F16" s="37">
        <v>24.5</v>
      </c>
      <c r="G16" s="36">
        <v>5</v>
      </c>
      <c r="H16" s="37">
        <v>31.1</v>
      </c>
      <c r="I16" s="36">
        <v>43</v>
      </c>
      <c r="J16" s="37">
        <v>13.4</v>
      </c>
      <c r="K16" s="72">
        <v>9</v>
      </c>
      <c r="M16" s="97"/>
      <c r="N16" s="97"/>
    </row>
    <row r="17" spans="2:14" ht="12" customHeight="1">
      <c r="B17" s="40" t="s">
        <v>86</v>
      </c>
      <c r="C17" s="39" t="s">
        <v>85</v>
      </c>
      <c r="D17" s="38">
        <v>5.2</v>
      </c>
      <c r="E17" s="36">
        <v>36</v>
      </c>
      <c r="F17" s="37">
        <v>26.8</v>
      </c>
      <c r="G17" s="36">
        <v>4</v>
      </c>
      <c r="H17" s="37">
        <v>33</v>
      </c>
      <c r="I17" s="36">
        <v>42</v>
      </c>
      <c r="J17" s="37">
        <v>9.1</v>
      </c>
      <c r="K17" s="72">
        <v>27</v>
      </c>
      <c r="M17" s="97"/>
      <c r="N17" s="97"/>
    </row>
    <row r="18" spans="2:14" ht="12" customHeight="1">
      <c r="B18" s="40" t="s">
        <v>84</v>
      </c>
      <c r="C18" s="39" t="s">
        <v>83</v>
      </c>
      <c r="D18" s="38">
        <v>8.1</v>
      </c>
      <c r="E18" s="36">
        <v>6</v>
      </c>
      <c r="F18" s="37">
        <v>41.9</v>
      </c>
      <c r="G18" s="36">
        <v>1</v>
      </c>
      <c r="H18" s="37">
        <v>8.9</v>
      </c>
      <c r="I18" s="36">
        <v>47</v>
      </c>
      <c r="J18" s="37">
        <v>13.5</v>
      </c>
      <c r="K18" s="72">
        <v>8</v>
      </c>
      <c r="M18" s="97"/>
      <c r="N18" s="97"/>
    </row>
    <row r="19" spans="2:14" ht="12" customHeight="1">
      <c r="B19" s="40" t="s">
        <v>82</v>
      </c>
      <c r="C19" s="39" t="s">
        <v>81</v>
      </c>
      <c r="D19" s="38">
        <v>8</v>
      </c>
      <c r="E19" s="36">
        <v>8</v>
      </c>
      <c r="F19" s="37">
        <v>32</v>
      </c>
      <c r="G19" s="36">
        <v>2</v>
      </c>
      <c r="H19" s="37">
        <v>18.5</v>
      </c>
      <c r="I19" s="36">
        <v>45</v>
      </c>
      <c r="J19" s="37">
        <v>8.6999999999999993</v>
      </c>
      <c r="K19" s="72">
        <v>29</v>
      </c>
      <c r="M19" s="97"/>
      <c r="N19" s="97"/>
    </row>
    <row r="20" spans="2:14" ht="12" customHeight="1">
      <c r="B20" s="40" t="s">
        <v>80</v>
      </c>
      <c r="C20" s="39" t="s">
        <v>79</v>
      </c>
      <c r="D20" s="38">
        <v>6.8</v>
      </c>
      <c r="E20" s="36">
        <v>19</v>
      </c>
      <c r="F20" s="37">
        <v>3.5</v>
      </c>
      <c r="G20" s="36">
        <v>24</v>
      </c>
      <c r="H20" s="37">
        <v>70.900000000000006</v>
      </c>
      <c r="I20" s="36">
        <v>11</v>
      </c>
      <c r="J20" s="37">
        <v>7.3</v>
      </c>
      <c r="K20" s="72">
        <v>43</v>
      </c>
      <c r="M20" s="97"/>
      <c r="N20" s="97"/>
    </row>
    <row r="21" spans="2:14" ht="24" customHeight="1">
      <c r="B21" s="40" t="s">
        <v>78</v>
      </c>
      <c r="C21" s="39" t="s">
        <v>77</v>
      </c>
      <c r="D21" s="38">
        <v>5.0999999999999996</v>
      </c>
      <c r="E21" s="36">
        <v>39</v>
      </c>
      <c r="F21" s="37">
        <v>3.2</v>
      </c>
      <c r="G21" s="36">
        <v>26</v>
      </c>
      <c r="H21" s="37">
        <v>76.400000000000006</v>
      </c>
      <c r="I21" s="36">
        <v>2</v>
      </c>
      <c r="J21" s="37">
        <v>7.1</v>
      </c>
      <c r="K21" s="72">
        <v>44</v>
      </c>
      <c r="M21" s="97"/>
      <c r="N21" s="97"/>
    </row>
    <row r="22" spans="2:14" ht="12" customHeight="1">
      <c r="B22" s="40" t="s">
        <v>76</v>
      </c>
      <c r="C22" s="39" t="s">
        <v>75</v>
      </c>
      <c r="D22" s="38">
        <v>7.1</v>
      </c>
      <c r="E22" s="36">
        <v>16</v>
      </c>
      <c r="F22" s="37">
        <v>1.9</v>
      </c>
      <c r="G22" s="36">
        <v>40</v>
      </c>
      <c r="H22" s="37">
        <v>69.099999999999994</v>
      </c>
      <c r="I22" s="36">
        <v>15</v>
      </c>
      <c r="J22" s="37">
        <v>8.1999999999999993</v>
      </c>
      <c r="K22" s="72">
        <v>36</v>
      </c>
      <c r="M22" s="97"/>
      <c r="N22" s="97"/>
    </row>
    <row r="23" spans="2:14" ht="12" customHeight="1">
      <c r="B23" s="40" t="s">
        <v>74</v>
      </c>
      <c r="C23" s="39" t="s">
        <v>73</v>
      </c>
      <c r="D23" s="38">
        <v>5.6</v>
      </c>
      <c r="E23" s="36">
        <v>33</v>
      </c>
      <c r="F23" s="37">
        <v>2.2999999999999998</v>
      </c>
      <c r="G23" s="36">
        <v>33</v>
      </c>
      <c r="H23" s="37">
        <v>74.5</v>
      </c>
      <c r="I23" s="36">
        <v>3</v>
      </c>
      <c r="J23" s="37">
        <v>8.6</v>
      </c>
      <c r="K23" s="72">
        <v>31</v>
      </c>
      <c r="M23" s="97"/>
      <c r="N23" s="97"/>
    </row>
    <row r="24" spans="2:14" ht="12" customHeight="1">
      <c r="B24" s="40" t="s">
        <v>72</v>
      </c>
      <c r="C24" s="39" t="s">
        <v>71</v>
      </c>
      <c r="D24" s="38">
        <v>7.1</v>
      </c>
      <c r="E24" s="36">
        <v>16</v>
      </c>
      <c r="F24" s="37">
        <v>3.9</v>
      </c>
      <c r="G24" s="36">
        <v>20</v>
      </c>
      <c r="H24" s="37">
        <v>68.8</v>
      </c>
      <c r="I24" s="36">
        <v>16</v>
      </c>
      <c r="J24" s="37">
        <v>8</v>
      </c>
      <c r="K24" s="72">
        <v>37</v>
      </c>
      <c r="M24" s="97"/>
      <c r="N24" s="97"/>
    </row>
    <row r="25" spans="2:14" ht="12" customHeight="1">
      <c r="B25" s="40" t="s">
        <v>70</v>
      </c>
      <c r="C25" s="39" t="s">
        <v>69</v>
      </c>
      <c r="D25" s="38">
        <v>7.3</v>
      </c>
      <c r="E25" s="36">
        <v>13</v>
      </c>
      <c r="F25" s="37">
        <v>4</v>
      </c>
      <c r="G25" s="36">
        <v>19</v>
      </c>
      <c r="H25" s="37">
        <v>71.400000000000006</v>
      </c>
      <c r="I25" s="36">
        <v>9</v>
      </c>
      <c r="J25" s="37">
        <v>7.4</v>
      </c>
      <c r="K25" s="72">
        <v>42</v>
      </c>
      <c r="M25" s="97"/>
      <c r="N25" s="97"/>
    </row>
    <row r="26" spans="2:14" ht="24" customHeight="1">
      <c r="B26" s="40" t="s">
        <v>68</v>
      </c>
      <c r="C26" s="39" t="s">
        <v>67</v>
      </c>
      <c r="D26" s="38">
        <v>6</v>
      </c>
      <c r="E26" s="36">
        <v>28</v>
      </c>
      <c r="F26" s="37">
        <v>4.5</v>
      </c>
      <c r="G26" s="36">
        <v>18</v>
      </c>
      <c r="H26" s="37">
        <v>68.2</v>
      </c>
      <c r="I26" s="36">
        <v>17</v>
      </c>
      <c r="J26" s="37">
        <v>8.5</v>
      </c>
      <c r="K26" s="72">
        <v>34</v>
      </c>
      <c r="M26" s="97"/>
      <c r="N26" s="97"/>
    </row>
    <row r="27" spans="2:14" ht="12" customHeight="1">
      <c r="B27" s="40" t="s">
        <v>66</v>
      </c>
      <c r="C27" s="39" t="s">
        <v>65</v>
      </c>
      <c r="D27" s="38">
        <v>7.1</v>
      </c>
      <c r="E27" s="36">
        <v>16</v>
      </c>
      <c r="F27" s="37">
        <v>3.7</v>
      </c>
      <c r="G27" s="36">
        <v>22</v>
      </c>
      <c r="H27" s="37">
        <v>62.2</v>
      </c>
      <c r="I27" s="36">
        <v>28</v>
      </c>
      <c r="J27" s="37">
        <v>10.8</v>
      </c>
      <c r="K27" s="72">
        <v>16</v>
      </c>
      <c r="M27" s="97"/>
      <c r="N27" s="97"/>
    </row>
    <row r="28" spans="2:14" ht="12" customHeight="1">
      <c r="B28" s="40" t="s">
        <v>64</v>
      </c>
      <c r="C28" s="39" t="s">
        <v>63</v>
      </c>
      <c r="D28" s="38">
        <v>6.2</v>
      </c>
      <c r="E28" s="36">
        <v>25</v>
      </c>
      <c r="F28" s="37">
        <v>12.1</v>
      </c>
      <c r="G28" s="36">
        <v>9</v>
      </c>
      <c r="H28" s="37">
        <v>50.8</v>
      </c>
      <c r="I28" s="36">
        <v>37</v>
      </c>
      <c r="J28" s="37">
        <v>11.9</v>
      </c>
      <c r="K28" s="72">
        <v>12</v>
      </c>
      <c r="M28" s="97"/>
      <c r="N28" s="97"/>
    </row>
    <row r="29" spans="2:14" ht="12" customHeight="1">
      <c r="B29" s="40" t="s">
        <v>62</v>
      </c>
      <c r="C29" s="39" t="s">
        <v>61</v>
      </c>
      <c r="D29" s="38">
        <v>5.0999999999999996</v>
      </c>
      <c r="E29" s="36">
        <v>39</v>
      </c>
      <c r="F29" s="37">
        <v>5.9</v>
      </c>
      <c r="G29" s="36">
        <v>16</v>
      </c>
      <c r="H29" s="37">
        <v>66.2</v>
      </c>
      <c r="I29" s="36">
        <v>23</v>
      </c>
      <c r="J29" s="37">
        <v>7.7</v>
      </c>
      <c r="K29" s="72">
        <v>41</v>
      </c>
      <c r="M29" s="97"/>
      <c r="N29" s="97"/>
    </row>
    <row r="30" spans="2:14" ht="12" customHeight="1">
      <c r="B30" s="40" t="s">
        <v>60</v>
      </c>
      <c r="C30" s="39" t="s">
        <v>59</v>
      </c>
      <c r="D30" s="38">
        <v>5.0999999999999996</v>
      </c>
      <c r="E30" s="36">
        <v>39</v>
      </c>
      <c r="F30" s="37">
        <v>10.6</v>
      </c>
      <c r="G30" s="36">
        <v>10</v>
      </c>
      <c r="H30" s="37">
        <v>54.6</v>
      </c>
      <c r="I30" s="36">
        <v>35</v>
      </c>
      <c r="J30" s="37">
        <v>10.199999999999999</v>
      </c>
      <c r="K30" s="72">
        <v>20</v>
      </c>
      <c r="M30" s="97"/>
      <c r="N30" s="97"/>
    </row>
    <row r="31" spans="2:14" ht="24" customHeight="1">
      <c r="B31" s="40" t="s">
        <v>58</v>
      </c>
      <c r="C31" s="39" t="s">
        <v>57</v>
      </c>
      <c r="D31" s="38">
        <v>7.7</v>
      </c>
      <c r="E31" s="36">
        <v>11</v>
      </c>
      <c r="F31" s="37">
        <v>16.399999999999999</v>
      </c>
      <c r="G31" s="36">
        <v>8</v>
      </c>
      <c r="H31" s="37">
        <v>28.2</v>
      </c>
      <c r="I31" s="36">
        <v>44</v>
      </c>
      <c r="J31" s="37">
        <v>17</v>
      </c>
      <c r="K31" s="72">
        <v>3</v>
      </c>
      <c r="M31" s="97"/>
      <c r="N31" s="97"/>
    </row>
    <row r="32" spans="2:14" ht="12" customHeight="1">
      <c r="B32" s="40" t="s">
        <v>56</v>
      </c>
      <c r="C32" s="39" t="s">
        <v>55</v>
      </c>
      <c r="D32" s="38">
        <v>6.5</v>
      </c>
      <c r="E32" s="36">
        <v>23</v>
      </c>
      <c r="F32" s="37">
        <v>27.3</v>
      </c>
      <c r="G32" s="36">
        <v>3</v>
      </c>
      <c r="H32" s="37">
        <v>18.2</v>
      </c>
      <c r="I32" s="36">
        <v>46</v>
      </c>
      <c r="J32" s="37">
        <v>20.9</v>
      </c>
      <c r="K32" s="72">
        <v>1</v>
      </c>
      <c r="M32" s="97"/>
      <c r="N32" s="97"/>
    </row>
    <row r="33" spans="2:14" ht="12" customHeight="1">
      <c r="B33" s="40" t="s">
        <v>54</v>
      </c>
      <c r="C33" s="39" t="s">
        <v>53</v>
      </c>
      <c r="D33" s="38">
        <v>6.7</v>
      </c>
      <c r="E33" s="36">
        <v>20</v>
      </c>
      <c r="F33" s="37">
        <v>21.1</v>
      </c>
      <c r="G33" s="36">
        <v>7</v>
      </c>
      <c r="H33" s="37">
        <v>34.200000000000003</v>
      </c>
      <c r="I33" s="36">
        <v>41</v>
      </c>
      <c r="J33" s="37">
        <v>12.3</v>
      </c>
      <c r="K33" s="72">
        <v>11</v>
      </c>
      <c r="M33" s="97"/>
      <c r="N33" s="97"/>
    </row>
    <row r="34" spans="2:14" ht="12" customHeight="1">
      <c r="B34" s="40" t="s">
        <v>52</v>
      </c>
      <c r="C34" s="39" t="s">
        <v>51</v>
      </c>
      <c r="D34" s="38">
        <v>5.7</v>
      </c>
      <c r="E34" s="36">
        <v>32</v>
      </c>
      <c r="F34" s="37">
        <v>23.4</v>
      </c>
      <c r="G34" s="36">
        <v>6</v>
      </c>
      <c r="H34" s="37">
        <v>37.799999999999997</v>
      </c>
      <c r="I34" s="36">
        <v>40</v>
      </c>
      <c r="J34" s="37">
        <v>7.8</v>
      </c>
      <c r="K34" s="72">
        <v>40</v>
      </c>
      <c r="M34" s="97"/>
      <c r="N34" s="97"/>
    </row>
    <row r="35" spans="2:14" ht="12" customHeight="1">
      <c r="B35" s="40" t="s">
        <v>50</v>
      </c>
      <c r="C35" s="39" t="s">
        <v>49</v>
      </c>
      <c r="D35" s="38">
        <v>5</v>
      </c>
      <c r="E35" s="36">
        <v>43</v>
      </c>
      <c r="F35" s="37">
        <v>5.3</v>
      </c>
      <c r="G35" s="36">
        <v>17</v>
      </c>
      <c r="H35" s="37">
        <v>58</v>
      </c>
      <c r="I35" s="36">
        <v>31</v>
      </c>
      <c r="J35" s="37">
        <v>11.3</v>
      </c>
      <c r="K35" s="72">
        <v>14</v>
      </c>
      <c r="M35" s="97"/>
      <c r="N35" s="97"/>
    </row>
    <row r="36" spans="2:14" ht="24" customHeight="1">
      <c r="B36" s="40" t="s">
        <v>48</v>
      </c>
      <c r="C36" s="39" t="s">
        <v>47</v>
      </c>
      <c r="D36" s="38">
        <v>5.9</v>
      </c>
      <c r="E36" s="36">
        <v>29</v>
      </c>
      <c r="F36" s="37">
        <v>2.1</v>
      </c>
      <c r="G36" s="36">
        <v>36</v>
      </c>
      <c r="H36" s="37">
        <v>71.599999999999994</v>
      </c>
      <c r="I36" s="36">
        <v>8</v>
      </c>
      <c r="J36" s="37">
        <v>10.4</v>
      </c>
      <c r="K36" s="72">
        <v>19</v>
      </c>
      <c r="M36" s="97"/>
      <c r="N36" s="97"/>
    </row>
    <row r="37" spans="2:14" ht="12" customHeight="1">
      <c r="B37" s="40" t="s">
        <v>46</v>
      </c>
      <c r="C37" s="39" t="s">
        <v>45</v>
      </c>
      <c r="D37" s="38">
        <v>6.7</v>
      </c>
      <c r="E37" s="36">
        <v>20</v>
      </c>
      <c r="F37" s="37">
        <v>1.1000000000000001</v>
      </c>
      <c r="G37" s="36">
        <v>45</v>
      </c>
      <c r="H37" s="37">
        <v>72.3</v>
      </c>
      <c r="I37" s="36">
        <v>7</v>
      </c>
      <c r="J37" s="37">
        <v>9.4</v>
      </c>
      <c r="K37" s="72">
        <v>25</v>
      </c>
      <c r="M37" s="97"/>
      <c r="N37" s="97"/>
    </row>
    <row r="38" spans="2:14" ht="12" customHeight="1">
      <c r="B38" s="40" t="s">
        <v>44</v>
      </c>
      <c r="C38" s="39" t="s">
        <v>43</v>
      </c>
      <c r="D38" s="38">
        <v>5.0999999999999996</v>
      </c>
      <c r="E38" s="36">
        <v>39</v>
      </c>
      <c r="F38" s="37">
        <v>3.1</v>
      </c>
      <c r="G38" s="36">
        <v>27</v>
      </c>
      <c r="H38" s="37">
        <v>63.5</v>
      </c>
      <c r="I38" s="36">
        <v>26</v>
      </c>
      <c r="J38" s="37">
        <v>13.9</v>
      </c>
      <c r="K38" s="72">
        <v>5</v>
      </c>
      <c r="M38" s="97"/>
      <c r="N38" s="97"/>
    </row>
    <row r="39" spans="2:14" ht="12" customHeight="1">
      <c r="B39" s="40" t="s">
        <v>42</v>
      </c>
      <c r="C39" s="39" t="s">
        <v>41</v>
      </c>
      <c r="D39" s="38">
        <v>8.1999999999999993</v>
      </c>
      <c r="E39" s="36">
        <v>5</v>
      </c>
      <c r="F39" s="37">
        <v>6.7</v>
      </c>
      <c r="G39" s="36">
        <v>14</v>
      </c>
      <c r="H39" s="37">
        <v>46.6</v>
      </c>
      <c r="I39" s="36">
        <v>39</v>
      </c>
      <c r="J39" s="37">
        <v>12.8</v>
      </c>
      <c r="K39" s="72">
        <v>10</v>
      </c>
      <c r="M39" s="97"/>
      <c r="N39" s="97"/>
    </row>
    <row r="40" spans="2:14" ht="12" customHeight="1">
      <c r="B40" s="40" t="s">
        <v>40</v>
      </c>
      <c r="C40" s="39" t="s">
        <v>39</v>
      </c>
      <c r="D40" s="38">
        <v>7.2</v>
      </c>
      <c r="E40" s="36">
        <v>15</v>
      </c>
      <c r="F40" s="37">
        <v>2.9</v>
      </c>
      <c r="G40" s="36">
        <v>31</v>
      </c>
      <c r="H40" s="37">
        <v>66.400000000000006</v>
      </c>
      <c r="I40" s="36">
        <v>21</v>
      </c>
      <c r="J40" s="37">
        <v>10.5</v>
      </c>
      <c r="K40" s="72">
        <v>18</v>
      </c>
      <c r="M40" s="97"/>
      <c r="N40" s="97"/>
    </row>
    <row r="41" spans="2:14" ht="24" customHeight="1">
      <c r="B41" s="40" t="s">
        <v>38</v>
      </c>
      <c r="C41" s="39" t="s">
        <v>37</v>
      </c>
      <c r="D41" s="38">
        <v>4.8</v>
      </c>
      <c r="E41" s="36">
        <v>44</v>
      </c>
      <c r="F41" s="37">
        <v>1.7</v>
      </c>
      <c r="G41" s="36">
        <v>43</v>
      </c>
      <c r="H41" s="37">
        <v>66.8</v>
      </c>
      <c r="I41" s="36">
        <v>19</v>
      </c>
      <c r="J41" s="37">
        <v>13.7</v>
      </c>
      <c r="K41" s="72">
        <v>7</v>
      </c>
      <c r="M41" s="97"/>
      <c r="N41" s="97"/>
    </row>
    <row r="42" spans="2:14" ht="12" customHeight="1">
      <c r="B42" s="40" t="s">
        <v>36</v>
      </c>
      <c r="C42" s="39" t="s">
        <v>35</v>
      </c>
      <c r="D42" s="38">
        <v>5.2</v>
      </c>
      <c r="E42" s="36">
        <v>36</v>
      </c>
      <c r="F42" s="37">
        <v>3.9</v>
      </c>
      <c r="G42" s="36">
        <v>20</v>
      </c>
      <c r="H42" s="37">
        <v>64.099999999999994</v>
      </c>
      <c r="I42" s="36">
        <v>24</v>
      </c>
      <c r="J42" s="37">
        <v>13.8</v>
      </c>
      <c r="K42" s="72">
        <v>6</v>
      </c>
      <c r="M42" s="97"/>
      <c r="N42" s="97"/>
    </row>
    <row r="43" spans="2:14" ht="12" customHeight="1">
      <c r="B43" s="40" t="s">
        <v>34</v>
      </c>
      <c r="C43" s="39" t="s">
        <v>33</v>
      </c>
      <c r="D43" s="38">
        <v>6.6</v>
      </c>
      <c r="E43" s="36">
        <v>22</v>
      </c>
      <c r="F43" s="37">
        <v>2.2999999999999998</v>
      </c>
      <c r="G43" s="36">
        <v>33</v>
      </c>
      <c r="H43" s="37">
        <v>55.7</v>
      </c>
      <c r="I43" s="36">
        <v>33</v>
      </c>
      <c r="J43" s="37">
        <v>17.600000000000001</v>
      </c>
      <c r="K43" s="72">
        <v>2</v>
      </c>
      <c r="M43" s="97"/>
      <c r="N43" s="97"/>
    </row>
    <row r="44" spans="2:14" ht="12" customHeight="1">
      <c r="B44" s="40" t="s">
        <v>32</v>
      </c>
      <c r="C44" s="39" t="s">
        <v>31</v>
      </c>
      <c r="D44" s="38">
        <v>6.1</v>
      </c>
      <c r="E44" s="36">
        <v>27</v>
      </c>
      <c r="F44" s="37">
        <v>2</v>
      </c>
      <c r="G44" s="36">
        <v>38</v>
      </c>
      <c r="H44" s="37">
        <v>58.9</v>
      </c>
      <c r="I44" s="36">
        <v>30</v>
      </c>
      <c r="J44" s="37">
        <v>16.399999999999999</v>
      </c>
      <c r="K44" s="72">
        <v>4</v>
      </c>
      <c r="M44" s="97"/>
      <c r="N44" s="97"/>
    </row>
    <row r="45" spans="2:14" ht="12" customHeight="1">
      <c r="B45" s="40" t="s">
        <v>30</v>
      </c>
      <c r="C45" s="39" t="s">
        <v>29</v>
      </c>
      <c r="D45" s="38">
        <v>7.8</v>
      </c>
      <c r="E45" s="36">
        <v>10</v>
      </c>
      <c r="F45" s="37">
        <v>9.8000000000000007</v>
      </c>
      <c r="G45" s="36">
        <v>11</v>
      </c>
      <c r="H45" s="37">
        <v>47.4</v>
      </c>
      <c r="I45" s="36">
        <v>38</v>
      </c>
      <c r="J45" s="37">
        <v>10.7</v>
      </c>
      <c r="K45" s="72">
        <v>17</v>
      </c>
      <c r="M45" s="97"/>
      <c r="N45" s="97"/>
    </row>
    <row r="46" spans="2:14" ht="24" customHeight="1">
      <c r="B46" s="40" t="s">
        <v>28</v>
      </c>
      <c r="C46" s="39" t="s">
        <v>27</v>
      </c>
      <c r="D46" s="38">
        <v>5.4</v>
      </c>
      <c r="E46" s="36">
        <v>35</v>
      </c>
      <c r="F46" s="37">
        <v>3.1</v>
      </c>
      <c r="G46" s="36">
        <v>27</v>
      </c>
      <c r="H46" s="37">
        <v>70.5</v>
      </c>
      <c r="I46" s="36">
        <v>13</v>
      </c>
      <c r="J46" s="37">
        <v>10.1</v>
      </c>
      <c r="K46" s="72">
        <v>21</v>
      </c>
      <c r="M46" s="97"/>
      <c r="N46" s="97"/>
    </row>
    <row r="47" spans="2:14" ht="12" customHeight="1">
      <c r="B47" s="40" t="s">
        <v>26</v>
      </c>
      <c r="C47" s="39" t="s">
        <v>25</v>
      </c>
      <c r="D47" s="38">
        <v>11.4</v>
      </c>
      <c r="E47" s="36">
        <v>1</v>
      </c>
      <c r="F47" s="37">
        <v>3.3</v>
      </c>
      <c r="G47" s="36">
        <v>25</v>
      </c>
      <c r="H47" s="37">
        <v>55.2</v>
      </c>
      <c r="I47" s="36">
        <v>34</v>
      </c>
      <c r="J47" s="37">
        <v>3.2</v>
      </c>
      <c r="K47" s="72">
        <v>46</v>
      </c>
      <c r="M47" s="97"/>
      <c r="N47" s="97"/>
    </row>
    <row r="48" spans="2:14" ht="12" customHeight="1">
      <c r="B48" s="46" t="s">
        <v>24</v>
      </c>
      <c r="C48" s="45" t="s">
        <v>23</v>
      </c>
      <c r="D48" s="44">
        <v>6.3</v>
      </c>
      <c r="E48" s="43">
        <v>24</v>
      </c>
      <c r="F48" s="42">
        <v>1.8</v>
      </c>
      <c r="G48" s="43">
        <v>42</v>
      </c>
      <c r="H48" s="42">
        <v>63.6</v>
      </c>
      <c r="I48" s="43">
        <v>25</v>
      </c>
      <c r="J48" s="42">
        <v>11.7</v>
      </c>
      <c r="K48" s="41">
        <v>13</v>
      </c>
      <c r="M48" s="97"/>
      <c r="N48" s="97"/>
    </row>
    <row r="49" spans="1:15" ht="12" customHeight="1">
      <c r="B49" s="40" t="s">
        <v>22</v>
      </c>
      <c r="C49" s="39" t="s">
        <v>21</v>
      </c>
      <c r="D49" s="38">
        <v>7.9</v>
      </c>
      <c r="E49" s="36">
        <v>9</v>
      </c>
      <c r="F49" s="37">
        <v>2.1</v>
      </c>
      <c r="G49" s="36">
        <v>36</v>
      </c>
      <c r="H49" s="37">
        <v>66.400000000000006</v>
      </c>
      <c r="I49" s="36">
        <v>21</v>
      </c>
      <c r="J49" s="37">
        <v>9.6999999999999993</v>
      </c>
      <c r="K49" s="72">
        <v>22</v>
      </c>
      <c r="M49" s="97"/>
      <c r="N49" s="97"/>
    </row>
    <row r="50" spans="1:15" ht="12" customHeight="1">
      <c r="B50" s="40" t="s">
        <v>20</v>
      </c>
      <c r="C50" s="39" t="s">
        <v>19</v>
      </c>
      <c r="D50" s="38">
        <v>5.8</v>
      </c>
      <c r="E50" s="36">
        <v>31</v>
      </c>
      <c r="F50" s="37">
        <v>1</v>
      </c>
      <c r="G50" s="36">
        <v>46</v>
      </c>
      <c r="H50" s="37">
        <v>71.2</v>
      </c>
      <c r="I50" s="36">
        <v>10</v>
      </c>
      <c r="J50" s="37">
        <v>11.3</v>
      </c>
      <c r="K50" s="72">
        <v>14</v>
      </c>
      <c r="M50" s="97"/>
      <c r="N50" s="97"/>
    </row>
    <row r="51" spans="1:15" ht="24" customHeight="1">
      <c r="B51" s="40" t="s">
        <v>18</v>
      </c>
      <c r="C51" s="39" t="s">
        <v>17</v>
      </c>
      <c r="D51" s="38">
        <v>8.6</v>
      </c>
      <c r="E51" s="36">
        <v>4</v>
      </c>
      <c r="F51" s="37">
        <v>2.2999999999999998</v>
      </c>
      <c r="G51" s="36">
        <v>33</v>
      </c>
      <c r="H51" s="37">
        <v>63.3</v>
      </c>
      <c r="I51" s="36">
        <v>27</v>
      </c>
      <c r="J51" s="37">
        <v>7.1</v>
      </c>
      <c r="K51" s="72">
        <v>44</v>
      </c>
      <c r="M51" s="97"/>
      <c r="N51" s="97"/>
    </row>
    <row r="52" spans="1:15" ht="12" customHeight="1">
      <c r="B52" s="40" t="s">
        <v>16</v>
      </c>
      <c r="C52" s="39" t="s">
        <v>15</v>
      </c>
      <c r="D52" s="38">
        <v>10</v>
      </c>
      <c r="E52" s="36">
        <v>3</v>
      </c>
      <c r="F52" s="37">
        <v>0.9</v>
      </c>
      <c r="G52" s="36">
        <v>47</v>
      </c>
      <c r="H52" s="37">
        <v>61.3</v>
      </c>
      <c r="I52" s="36">
        <v>29</v>
      </c>
      <c r="J52" s="37">
        <v>2.8</v>
      </c>
      <c r="K52" s="72">
        <v>47</v>
      </c>
      <c r="M52" s="97"/>
      <c r="N52" s="97"/>
    </row>
    <row r="53" spans="1:15" ht="24" customHeight="1" thickBot="1">
      <c r="B53" s="33" t="s">
        <v>14</v>
      </c>
      <c r="C53" s="32" t="s">
        <v>13</v>
      </c>
      <c r="D53" s="31">
        <v>6.9</v>
      </c>
      <c r="E53" s="29"/>
      <c r="F53" s="30">
        <v>15.7</v>
      </c>
      <c r="G53" s="29"/>
      <c r="H53" s="30">
        <v>45.1</v>
      </c>
      <c r="I53" s="29"/>
      <c r="J53" s="30">
        <v>11.2</v>
      </c>
      <c r="K53" s="70"/>
      <c r="M53" s="97"/>
      <c r="N53" s="97"/>
    </row>
    <row r="54" spans="1:15" s="21" customFormat="1" ht="12.75" customHeight="1" thickTop="1">
      <c r="A54" s="26"/>
      <c r="B54" s="25"/>
      <c r="C54" s="24"/>
      <c r="D54" s="77" t="s">
        <v>168</v>
      </c>
      <c r="E54" s="22"/>
      <c r="F54" s="23"/>
      <c r="G54" s="22"/>
      <c r="H54" s="23"/>
      <c r="I54" s="22"/>
      <c r="J54" s="23"/>
      <c r="K54" s="22"/>
      <c r="M54"/>
      <c r="N54"/>
      <c r="O54"/>
    </row>
    <row r="55" spans="1:15" s="21" customFormat="1" ht="12.75" customHeight="1">
      <c r="A55" s="26"/>
      <c r="B55" s="25"/>
      <c r="C55" s="24"/>
      <c r="D55" s="23"/>
      <c r="E55" s="22"/>
      <c r="F55" s="23"/>
      <c r="G55" s="22"/>
      <c r="H55" s="23"/>
      <c r="I55" s="22"/>
      <c r="J55" s="23"/>
      <c r="K55" s="22"/>
      <c r="M55"/>
      <c r="N55"/>
      <c r="O55"/>
    </row>
    <row r="56" spans="1:15" s="21" customFormat="1" ht="12.75" customHeight="1">
      <c r="A56" s="26"/>
      <c r="B56" s="25"/>
      <c r="C56" s="24"/>
      <c r="D56" s="23"/>
      <c r="E56" s="22"/>
      <c r="F56" s="23"/>
      <c r="G56" s="22"/>
      <c r="H56" s="23"/>
      <c r="I56" s="22"/>
      <c r="J56" s="23"/>
      <c r="K56" s="22"/>
      <c r="M56"/>
      <c r="N56"/>
      <c r="O56"/>
    </row>
    <row r="57" spans="1:15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1:15" ht="39.950000000000003" customHeight="1">
      <c r="B58" s="16" t="s">
        <v>12</v>
      </c>
      <c r="C58" s="15"/>
      <c r="D58" s="240" t="s">
        <v>11</v>
      </c>
      <c r="E58" s="241"/>
      <c r="F58" s="240" t="s">
        <v>11</v>
      </c>
      <c r="G58" s="241"/>
      <c r="H58" s="240" t="s">
        <v>11</v>
      </c>
      <c r="I58" s="241"/>
      <c r="J58" s="240" t="s">
        <v>11</v>
      </c>
      <c r="K58" s="252"/>
    </row>
    <row r="59" spans="1:15" ht="24.95" customHeight="1">
      <c r="B59" s="14"/>
      <c r="C59" s="13"/>
      <c r="D59" s="243" t="s">
        <v>9</v>
      </c>
      <c r="E59" s="244"/>
      <c r="F59" s="243" t="s">
        <v>9</v>
      </c>
      <c r="G59" s="244"/>
      <c r="H59" s="243" t="s">
        <v>9</v>
      </c>
      <c r="I59" s="244"/>
      <c r="J59" s="243" t="s">
        <v>9</v>
      </c>
      <c r="K59" s="245"/>
    </row>
    <row r="60" spans="1:15" ht="15" customHeight="1">
      <c r="B60" s="12" t="s">
        <v>7</v>
      </c>
      <c r="C60" s="11"/>
      <c r="D60" s="249">
        <v>40452</v>
      </c>
      <c r="E60" s="253"/>
      <c r="F60" s="249">
        <v>40452</v>
      </c>
      <c r="G60" s="253"/>
      <c r="H60" s="249">
        <v>40452</v>
      </c>
      <c r="I60" s="253"/>
      <c r="J60" s="249">
        <v>40452</v>
      </c>
      <c r="K60" s="251"/>
    </row>
    <row r="61" spans="1:15" ht="15" customHeight="1" thickBot="1">
      <c r="B61" s="10" t="s">
        <v>5</v>
      </c>
      <c r="C61" s="9"/>
      <c r="D61" s="276" t="s">
        <v>167</v>
      </c>
      <c r="E61" s="277"/>
      <c r="F61" s="276" t="s">
        <v>167</v>
      </c>
      <c r="G61" s="277"/>
      <c r="H61" s="276" t="s">
        <v>167</v>
      </c>
      <c r="I61" s="277"/>
      <c r="J61" s="276" t="s">
        <v>167</v>
      </c>
      <c r="K61" s="278"/>
    </row>
  </sheetData>
  <mergeCells count="20">
    <mergeCell ref="D59:E59"/>
    <mergeCell ref="M1:O1"/>
    <mergeCell ref="D61:E61"/>
    <mergeCell ref="F61:G61"/>
    <mergeCell ref="H61:I61"/>
    <mergeCell ref="J61:K61"/>
    <mergeCell ref="D60:E60"/>
    <mergeCell ref="F60:G60"/>
    <mergeCell ref="H60:I60"/>
    <mergeCell ref="J60:K60"/>
    <mergeCell ref="F59:G59"/>
    <mergeCell ref="H59:I59"/>
    <mergeCell ref="J59:K59"/>
    <mergeCell ref="B3:C3"/>
    <mergeCell ref="B4:C4"/>
    <mergeCell ref="D3:K3"/>
    <mergeCell ref="D58:E58"/>
    <mergeCell ref="F58:G58"/>
    <mergeCell ref="H58:I58"/>
    <mergeCell ref="J58:K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55" customFormat="1" ht="15.75" customHeight="1">
      <c r="A1" s="8"/>
      <c r="B1" s="67" t="s">
        <v>126</v>
      </c>
      <c r="C1" s="67"/>
      <c r="D1" s="68"/>
      <c r="E1" s="68"/>
      <c r="F1" s="67"/>
      <c r="G1" s="68"/>
      <c r="H1" s="67"/>
      <c r="I1" s="67"/>
      <c r="J1" s="67"/>
      <c r="K1" s="67"/>
      <c r="L1"/>
      <c r="M1" s="242" t="s">
        <v>186</v>
      </c>
      <c r="N1" s="242"/>
      <c r="O1" s="24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</row>
    <row r="2" spans="1:141" ht="12" customHeight="1" thickBot="1">
      <c r="B2" s="66"/>
      <c r="C2" s="66"/>
      <c r="D2" s="64"/>
      <c r="E2" s="64" t="s">
        <v>125</v>
      </c>
      <c r="F2" s="65"/>
      <c r="G2" s="65" t="s">
        <v>124</v>
      </c>
      <c r="H2" s="64"/>
      <c r="I2" s="64" t="s">
        <v>123</v>
      </c>
      <c r="J2" s="63"/>
      <c r="K2" s="63" t="s">
        <v>121</v>
      </c>
    </row>
    <row r="3" spans="1:141" s="55" customFormat="1" ht="27" customHeight="1" thickTop="1">
      <c r="A3" s="8"/>
      <c r="B3" s="233" t="s">
        <v>120</v>
      </c>
      <c r="C3" s="234"/>
      <c r="D3" s="61" t="s">
        <v>119</v>
      </c>
      <c r="E3" s="62"/>
      <c r="F3" s="237"/>
      <c r="G3" s="238"/>
      <c r="H3" s="238"/>
      <c r="I3" s="239"/>
      <c r="J3" s="61" t="s">
        <v>118</v>
      </c>
      <c r="K3" s="6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55" customFormat="1" ht="30" customHeight="1">
      <c r="A4" s="8"/>
      <c r="B4" s="235" t="s">
        <v>117</v>
      </c>
      <c r="C4" s="236"/>
      <c r="D4" s="58" t="s">
        <v>115</v>
      </c>
      <c r="E4" s="59"/>
      <c r="F4" s="58" t="s">
        <v>114</v>
      </c>
      <c r="G4" s="59"/>
      <c r="H4" s="58" t="s">
        <v>113</v>
      </c>
      <c r="I4" s="59"/>
      <c r="J4" s="58" t="s">
        <v>112</v>
      </c>
      <c r="K4" s="57"/>
      <c r="L4" s="56"/>
      <c r="M4"/>
      <c r="N4"/>
      <c r="O4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</row>
    <row r="5" spans="1:141" s="49" customFormat="1" ht="24" customHeight="1">
      <c r="A5" s="8"/>
      <c r="B5" s="54"/>
      <c r="C5" s="53"/>
      <c r="D5" s="51" t="s">
        <v>111</v>
      </c>
      <c r="E5" s="52" t="s">
        <v>110</v>
      </c>
      <c r="F5" s="51" t="s">
        <v>111</v>
      </c>
      <c r="G5" s="52" t="s">
        <v>110</v>
      </c>
      <c r="H5" s="51" t="s">
        <v>111</v>
      </c>
      <c r="I5" s="52" t="s">
        <v>110</v>
      </c>
      <c r="J5" s="51" t="s">
        <v>111</v>
      </c>
      <c r="K5" s="50" t="s">
        <v>110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40" t="s">
        <v>108</v>
      </c>
      <c r="C6" s="48" t="s">
        <v>107</v>
      </c>
      <c r="D6" s="47">
        <v>57.021140000000003</v>
      </c>
      <c r="E6" s="36">
        <v>43</v>
      </c>
      <c r="F6" s="37">
        <v>68.414929999999998</v>
      </c>
      <c r="G6" s="36">
        <v>37</v>
      </c>
      <c r="H6" s="37">
        <v>47.161490000000001</v>
      </c>
      <c r="I6" s="36">
        <v>43</v>
      </c>
      <c r="J6" s="35">
        <v>2.9</v>
      </c>
      <c r="K6" s="34">
        <v>43</v>
      </c>
      <c r="M6" s="97"/>
      <c r="N6" s="97"/>
    </row>
    <row r="7" spans="1:141" ht="12" customHeight="1">
      <c r="B7" s="40" t="s">
        <v>106</v>
      </c>
      <c r="C7" s="39" t="s">
        <v>105</v>
      </c>
      <c r="D7" s="38">
        <v>58.744050000000001</v>
      </c>
      <c r="E7" s="36">
        <v>31</v>
      </c>
      <c r="F7" s="37">
        <v>69.494579999999999</v>
      </c>
      <c r="G7" s="36">
        <v>29</v>
      </c>
      <c r="H7" s="37">
        <v>49.485810000000001</v>
      </c>
      <c r="I7" s="36">
        <v>29</v>
      </c>
      <c r="J7" s="35">
        <v>3</v>
      </c>
      <c r="K7" s="34">
        <v>45</v>
      </c>
      <c r="M7" s="97"/>
      <c r="N7" s="97"/>
    </row>
    <row r="8" spans="1:141" ht="12" customHeight="1">
      <c r="B8" s="40" t="s">
        <v>104</v>
      </c>
      <c r="C8" s="39" t="s">
        <v>103</v>
      </c>
      <c r="D8" s="38">
        <v>60.074509999999997</v>
      </c>
      <c r="E8" s="36">
        <v>22</v>
      </c>
      <c r="F8" s="37">
        <v>70.968069999999997</v>
      </c>
      <c r="G8" s="36">
        <v>17</v>
      </c>
      <c r="H8" s="37">
        <v>50.239910000000002</v>
      </c>
      <c r="I8" s="36">
        <v>22</v>
      </c>
      <c r="J8" s="35">
        <v>1.6</v>
      </c>
      <c r="K8" s="34">
        <v>5</v>
      </c>
      <c r="M8" s="97"/>
      <c r="N8" s="97"/>
    </row>
    <row r="9" spans="1:141" ht="12" customHeight="1">
      <c r="B9" s="40" t="s">
        <v>102</v>
      </c>
      <c r="C9" s="39" t="s">
        <v>101</v>
      </c>
      <c r="D9" s="38">
        <v>59.354779999999998</v>
      </c>
      <c r="E9" s="36">
        <v>27</v>
      </c>
      <c r="F9" s="37">
        <v>71.073689999999999</v>
      </c>
      <c r="G9" s="36">
        <v>14</v>
      </c>
      <c r="H9" s="37">
        <v>48.53098</v>
      </c>
      <c r="I9" s="36">
        <v>36</v>
      </c>
      <c r="J9" s="35">
        <v>2.6</v>
      </c>
      <c r="K9" s="34">
        <v>37</v>
      </c>
      <c r="M9" s="97"/>
      <c r="N9" s="97"/>
    </row>
    <row r="10" spans="1:141" ht="12" customHeight="1">
      <c r="B10" s="40" t="s">
        <v>100</v>
      </c>
      <c r="C10" s="39" t="s">
        <v>99</v>
      </c>
      <c r="D10" s="38">
        <v>56.758699999999997</v>
      </c>
      <c r="E10" s="36">
        <v>44</v>
      </c>
      <c r="F10" s="37">
        <v>68.044439999999994</v>
      </c>
      <c r="G10" s="36">
        <v>41</v>
      </c>
      <c r="H10" s="37">
        <v>47.042960000000001</v>
      </c>
      <c r="I10" s="36">
        <v>44</v>
      </c>
      <c r="J10" s="35">
        <v>2.6</v>
      </c>
      <c r="K10" s="34">
        <v>37</v>
      </c>
      <c r="M10" s="97"/>
      <c r="N10" s="97"/>
    </row>
    <row r="11" spans="1:141" ht="24" customHeight="1">
      <c r="B11" s="40" t="s">
        <v>98</v>
      </c>
      <c r="C11" s="39" t="s">
        <v>97</v>
      </c>
      <c r="D11" s="38">
        <v>60.268880000000003</v>
      </c>
      <c r="E11" s="36">
        <v>18</v>
      </c>
      <c r="F11" s="37">
        <v>70.195229999999995</v>
      </c>
      <c r="G11" s="36">
        <v>24</v>
      </c>
      <c r="H11" s="37">
        <v>51.298459999999999</v>
      </c>
      <c r="I11" s="36">
        <v>13</v>
      </c>
      <c r="J11" s="35">
        <v>1.7</v>
      </c>
      <c r="K11" s="34">
        <v>7</v>
      </c>
      <c r="M11" s="97"/>
      <c r="N11" s="97"/>
    </row>
    <row r="12" spans="1:141" ht="12" customHeight="1">
      <c r="B12" s="40" t="s">
        <v>96</v>
      </c>
      <c r="C12" s="39" t="s">
        <v>95</v>
      </c>
      <c r="D12" s="38">
        <v>60.168660000000003</v>
      </c>
      <c r="E12" s="36">
        <v>20</v>
      </c>
      <c r="F12" s="37">
        <v>71.365889999999993</v>
      </c>
      <c r="G12" s="36">
        <v>10</v>
      </c>
      <c r="H12" s="37">
        <v>49.539239999999999</v>
      </c>
      <c r="I12" s="36">
        <v>27</v>
      </c>
      <c r="J12" s="35">
        <v>2.1</v>
      </c>
      <c r="K12" s="34">
        <v>23</v>
      </c>
      <c r="M12" s="97"/>
      <c r="N12" s="97"/>
    </row>
    <row r="13" spans="1:141" ht="12" customHeight="1">
      <c r="B13" s="40" t="s">
        <v>94</v>
      </c>
      <c r="C13" s="39" t="s">
        <v>93</v>
      </c>
      <c r="D13" s="38">
        <v>60.120280000000001</v>
      </c>
      <c r="E13" s="36">
        <v>21</v>
      </c>
      <c r="F13" s="37">
        <v>71.005030000000005</v>
      </c>
      <c r="G13" s="36">
        <v>16</v>
      </c>
      <c r="H13" s="37">
        <v>49.520710000000001</v>
      </c>
      <c r="I13" s="36">
        <v>28</v>
      </c>
      <c r="J13" s="35">
        <v>2.2000000000000002</v>
      </c>
      <c r="K13" s="34">
        <v>25</v>
      </c>
      <c r="M13" s="97"/>
      <c r="N13" s="97"/>
    </row>
    <row r="14" spans="1:141" ht="12" customHeight="1">
      <c r="B14" s="40" t="s">
        <v>92</v>
      </c>
      <c r="C14" s="39" t="s">
        <v>91</v>
      </c>
      <c r="D14" s="38">
        <v>61.421239999999997</v>
      </c>
      <c r="E14" s="36">
        <v>7</v>
      </c>
      <c r="F14" s="37">
        <v>72.264240000000001</v>
      </c>
      <c r="G14" s="36">
        <v>4</v>
      </c>
      <c r="H14" s="37">
        <v>50.924419999999998</v>
      </c>
      <c r="I14" s="36">
        <v>16</v>
      </c>
      <c r="J14" s="35">
        <v>2</v>
      </c>
      <c r="K14" s="34">
        <v>19</v>
      </c>
      <c r="M14" s="97"/>
      <c r="N14" s="97"/>
    </row>
    <row r="15" spans="1:141" ht="12" customHeight="1">
      <c r="B15" s="40" t="s">
        <v>90</v>
      </c>
      <c r="C15" s="39" t="s">
        <v>89</v>
      </c>
      <c r="D15" s="38">
        <v>60.685890000000001</v>
      </c>
      <c r="E15" s="36">
        <v>15</v>
      </c>
      <c r="F15" s="37">
        <v>71.021910000000005</v>
      </c>
      <c r="G15" s="36">
        <v>15</v>
      </c>
      <c r="H15" s="37">
        <v>50.855989999999998</v>
      </c>
      <c r="I15" s="36">
        <v>17</v>
      </c>
      <c r="J15" s="35">
        <v>1.9</v>
      </c>
      <c r="K15" s="34">
        <v>15</v>
      </c>
      <c r="M15" s="97"/>
      <c r="N15" s="97"/>
    </row>
    <row r="16" spans="1:141" ht="24" customHeight="1">
      <c r="B16" s="40" t="s">
        <v>88</v>
      </c>
      <c r="C16" s="39" t="s">
        <v>87</v>
      </c>
      <c r="D16" s="38">
        <v>61.165779999999998</v>
      </c>
      <c r="E16" s="36">
        <v>9</v>
      </c>
      <c r="F16" s="37">
        <v>72.306759999999997</v>
      </c>
      <c r="G16" s="36">
        <v>3</v>
      </c>
      <c r="H16" s="37">
        <v>50.3003</v>
      </c>
      <c r="I16" s="36">
        <v>21</v>
      </c>
      <c r="J16" s="35">
        <v>2.4</v>
      </c>
      <c r="K16" s="34">
        <v>33</v>
      </c>
      <c r="M16" s="97"/>
      <c r="N16" s="97"/>
    </row>
    <row r="17" spans="2:14" ht="12" customHeight="1">
      <c r="B17" s="40" t="s">
        <v>86</v>
      </c>
      <c r="C17" s="39" t="s">
        <v>85</v>
      </c>
      <c r="D17" s="38">
        <v>60.2453</v>
      </c>
      <c r="E17" s="36">
        <v>19</v>
      </c>
      <c r="F17" s="37">
        <v>71.26867</v>
      </c>
      <c r="G17" s="36">
        <v>11</v>
      </c>
      <c r="H17" s="37">
        <v>49.644390000000001</v>
      </c>
      <c r="I17" s="36">
        <v>26</v>
      </c>
      <c r="J17" s="35">
        <v>2.2000000000000002</v>
      </c>
      <c r="K17" s="34">
        <v>25</v>
      </c>
      <c r="M17" s="97"/>
      <c r="N17" s="97"/>
    </row>
    <row r="18" spans="2:14" ht="12" customHeight="1">
      <c r="B18" s="40" t="s">
        <v>84</v>
      </c>
      <c r="C18" s="39" t="s">
        <v>83</v>
      </c>
      <c r="D18" s="38">
        <v>63.536479999999997</v>
      </c>
      <c r="E18" s="36">
        <v>1</v>
      </c>
      <c r="F18" s="37">
        <v>74.460999999999999</v>
      </c>
      <c r="G18" s="36">
        <v>1</v>
      </c>
      <c r="H18" s="37">
        <v>53.387680000000003</v>
      </c>
      <c r="I18" s="36">
        <v>2</v>
      </c>
      <c r="J18" s="35">
        <v>2.6</v>
      </c>
      <c r="K18" s="34">
        <v>37</v>
      </c>
      <c r="M18" s="97"/>
      <c r="N18" s="97"/>
    </row>
    <row r="19" spans="2:14" ht="12" customHeight="1">
      <c r="B19" s="40" t="s">
        <v>82</v>
      </c>
      <c r="C19" s="39" t="s">
        <v>81</v>
      </c>
      <c r="D19" s="38">
        <v>60.584409999999998</v>
      </c>
      <c r="E19" s="36">
        <v>16</v>
      </c>
      <c r="F19" s="37">
        <v>72.217299999999994</v>
      </c>
      <c r="G19" s="36">
        <v>5</v>
      </c>
      <c r="H19" s="37">
        <v>49.41966</v>
      </c>
      <c r="I19" s="36">
        <v>31</v>
      </c>
      <c r="J19" s="35">
        <v>2.2999999999999998</v>
      </c>
      <c r="K19" s="34">
        <v>29</v>
      </c>
      <c r="M19" s="97"/>
      <c r="N19" s="97"/>
    </row>
    <row r="20" spans="2:14" ht="12" customHeight="1">
      <c r="B20" s="40" t="s">
        <v>80</v>
      </c>
      <c r="C20" s="39" t="s">
        <v>79</v>
      </c>
      <c r="D20" s="38">
        <v>59.906300000000002</v>
      </c>
      <c r="E20" s="36">
        <v>24</v>
      </c>
      <c r="F20" s="37">
        <v>69.932649999999995</v>
      </c>
      <c r="G20" s="36">
        <v>25</v>
      </c>
      <c r="H20" s="37">
        <v>50.724139999999998</v>
      </c>
      <c r="I20" s="36">
        <v>19</v>
      </c>
      <c r="J20" s="35">
        <v>2.2000000000000002</v>
      </c>
      <c r="K20" s="34">
        <v>25</v>
      </c>
      <c r="M20" s="97"/>
      <c r="N20" s="97"/>
    </row>
    <row r="21" spans="2:14" ht="24" customHeight="1">
      <c r="B21" s="40" t="s">
        <v>78</v>
      </c>
      <c r="C21" s="39" t="s">
        <v>77</v>
      </c>
      <c r="D21" s="38">
        <v>60.954619999999998</v>
      </c>
      <c r="E21" s="36">
        <v>13</v>
      </c>
      <c r="F21" s="37">
        <v>70.745289999999997</v>
      </c>
      <c r="G21" s="36">
        <v>20</v>
      </c>
      <c r="H21" s="37">
        <v>52.059330000000003</v>
      </c>
      <c r="I21" s="36">
        <v>8</v>
      </c>
      <c r="J21" s="35">
        <v>1.8</v>
      </c>
      <c r="K21" s="34">
        <v>12</v>
      </c>
      <c r="M21" s="97"/>
      <c r="N21" s="97"/>
    </row>
    <row r="22" spans="2:14" ht="12" customHeight="1">
      <c r="B22" s="40" t="s">
        <v>76</v>
      </c>
      <c r="C22" s="39" t="s">
        <v>75</v>
      </c>
      <c r="D22" s="38">
        <v>61.603949999999998</v>
      </c>
      <c r="E22" s="36">
        <v>6</v>
      </c>
      <c r="F22" s="37">
        <v>70.811520000000002</v>
      </c>
      <c r="G22" s="36">
        <v>18</v>
      </c>
      <c r="H22" s="37">
        <v>53.20046</v>
      </c>
      <c r="I22" s="36">
        <v>3</v>
      </c>
      <c r="J22" s="35">
        <v>1.3</v>
      </c>
      <c r="K22" s="34">
        <v>1</v>
      </c>
      <c r="M22" s="97"/>
      <c r="N22" s="97"/>
    </row>
    <row r="23" spans="2:14" ht="12" customHeight="1">
      <c r="B23" s="40" t="s">
        <v>74</v>
      </c>
      <c r="C23" s="39" t="s">
        <v>73</v>
      </c>
      <c r="D23" s="38">
        <v>62.438630000000003</v>
      </c>
      <c r="E23" s="36">
        <v>3</v>
      </c>
      <c r="F23" s="37">
        <v>71.709159999999997</v>
      </c>
      <c r="G23" s="36">
        <v>9</v>
      </c>
      <c r="H23" s="37">
        <v>53.935510000000001</v>
      </c>
      <c r="I23" s="36">
        <v>1</v>
      </c>
      <c r="J23" s="35">
        <v>1.4</v>
      </c>
      <c r="K23" s="34">
        <v>3</v>
      </c>
      <c r="M23" s="97"/>
      <c r="N23" s="97"/>
    </row>
    <row r="24" spans="2:14" ht="12" customHeight="1">
      <c r="B24" s="40" t="s">
        <v>72</v>
      </c>
      <c r="C24" s="39" t="s">
        <v>71</v>
      </c>
      <c r="D24" s="38">
        <v>61.020850000000003</v>
      </c>
      <c r="E24" s="36">
        <v>11</v>
      </c>
      <c r="F24" s="37">
        <v>71.217830000000006</v>
      </c>
      <c r="G24" s="36">
        <v>12</v>
      </c>
      <c r="H24" s="37">
        <v>51.486829999999998</v>
      </c>
      <c r="I24" s="36">
        <v>12</v>
      </c>
      <c r="J24" s="35">
        <v>2</v>
      </c>
      <c r="K24" s="34">
        <v>19</v>
      </c>
      <c r="M24" s="97"/>
      <c r="N24" s="97"/>
    </row>
    <row r="25" spans="2:14" ht="12" customHeight="1">
      <c r="B25" s="40" t="s">
        <v>70</v>
      </c>
      <c r="C25" s="39" t="s">
        <v>69</v>
      </c>
      <c r="D25" s="38">
        <v>62.041910000000001</v>
      </c>
      <c r="E25" s="36">
        <v>4</v>
      </c>
      <c r="F25" s="37">
        <v>72.069519999999997</v>
      </c>
      <c r="G25" s="36">
        <v>7</v>
      </c>
      <c r="H25" s="37">
        <v>52.736669999999997</v>
      </c>
      <c r="I25" s="36">
        <v>4</v>
      </c>
      <c r="J25" s="35">
        <v>1.7</v>
      </c>
      <c r="K25" s="34">
        <v>7</v>
      </c>
      <c r="M25" s="97"/>
      <c r="N25" s="97"/>
    </row>
    <row r="26" spans="2:14" ht="24" customHeight="1">
      <c r="B26" s="40" t="s">
        <v>68</v>
      </c>
      <c r="C26" s="39" t="s">
        <v>67</v>
      </c>
      <c r="D26" s="38">
        <v>61.034019999999998</v>
      </c>
      <c r="E26" s="36">
        <v>10</v>
      </c>
      <c r="F26" s="37">
        <v>71.171430000000001</v>
      </c>
      <c r="G26" s="36">
        <v>13</v>
      </c>
      <c r="H26" s="37">
        <v>51.739759999999997</v>
      </c>
      <c r="I26" s="36">
        <v>11</v>
      </c>
      <c r="J26" s="35">
        <v>1.7</v>
      </c>
      <c r="K26" s="34">
        <v>7</v>
      </c>
      <c r="M26" s="97"/>
      <c r="N26" s="97"/>
    </row>
    <row r="27" spans="2:14" ht="12" customHeight="1">
      <c r="B27" s="40" t="s">
        <v>66</v>
      </c>
      <c r="C27" s="39" t="s">
        <v>65</v>
      </c>
      <c r="D27" s="38">
        <v>61.713630000000002</v>
      </c>
      <c r="E27" s="36">
        <v>5</v>
      </c>
      <c r="F27" s="37">
        <v>72.103309999999993</v>
      </c>
      <c r="G27" s="36">
        <v>6</v>
      </c>
      <c r="H27" s="37">
        <v>51.850369999999998</v>
      </c>
      <c r="I27" s="36">
        <v>10</v>
      </c>
      <c r="J27" s="35">
        <v>1.9</v>
      </c>
      <c r="K27" s="34">
        <v>15</v>
      </c>
      <c r="M27" s="97"/>
      <c r="N27" s="97"/>
    </row>
    <row r="28" spans="2:14" ht="12" customHeight="1">
      <c r="B28" s="40" t="s">
        <v>64</v>
      </c>
      <c r="C28" s="39" t="s">
        <v>63</v>
      </c>
      <c r="D28" s="38">
        <v>62.714860000000002</v>
      </c>
      <c r="E28" s="36">
        <v>2</v>
      </c>
      <c r="F28" s="37">
        <v>73.697239999999994</v>
      </c>
      <c r="G28" s="36">
        <v>2</v>
      </c>
      <c r="H28" s="37">
        <v>52.001429999999999</v>
      </c>
      <c r="I28" s="36">
        <v>9</v>
      </c>
      <c r="J28" s="35">
        <v>1.7</v>
      </c>
      <c r="K28" s="34">
        <v>7</v>
      </c>
      <c r="M28" s="97"/>
      <c r="N28" s="97"/>
    </row>
    <row r="29" spans="2:14" ht="12" customHeight="1">
      <c r="B29" s="40" t="s">
        <v>62</v>
      </c>
      <c r="C29" s="39" t="s">
        <v>61</v>
      </c>
      <c r="D29" s="38">
        <v>59.942309999999999</v>
      </c>
      <c r="E29" s="36">
        <v>23</v>
      </c>
      <c r="F29" s="37">
        <v>70.523330000000001</v>
      </c>
      <c r="G29" s="36">
        <v>21</v>
      </c>
      <c r="H29" s="37">
        <v>50.201210000000003</v>
      </c>
      <c r="I29" s="36">
        <v>23</v>
      </c>
      <c r="J29" s="35">
        <v>1.3</v>
      </c>
      <c r="K29" s="34">
        <v>1</v>
      </c>
      <c r="M29" s="97"/>
      <c r="N29" s="97"/>
    </row>
    <row r="30" spans="2:14" ht="12" customHeight="1">
      <c r="B30" s="40" t="s">
        <v>60</v>
      </c>
      <c r="C30" s="39" t="s">
        <v>59</v>
      </c>
      <c r="D30" s="38">
        <v>60.965440000000001</v>
      </c>
      <c r="E30" s="36">
        <v>12</v>
      </c>
      <c r="F30" s="37">
        <v>71.835030000000003</v>
      </c>
      <c r="G30" s="36">
        <v>8</v>
      </c>
      <c r="H30" s="37">
        <v>50.681789999999999</v>
      </c>
      <c r="I30" s="36">
        <v>20</v>
      </c>
      <c r="J30" s="35">
        <v>2.1</v>
      </c>
      <c r="K30" s="34">
        <v>23</v>
      </c>
      <c r="M30" s="97"/>
      <c r="N30" s="97"/>
    </row>
    <row r="31" spans="2:14" ht="24" customHeight="1">
      <c r="B31" s="40" t="s">
        <v>58</v>
      </c>
      <c r="C31" s="39" t="s">
        <v>57</v>
      </c>
      <c r="D31" s="38">
        <v>59.120800000000003</v>
      </c>
      <c r="E31" s="36">
        <v>28</v>
      </c>
      <c r="F31" s="37">
        <v>69.579369999999997</v>
      </c>
      <c r="G31" s="36">
        <v>28</v>
      </c>
      <c r="H31" s="37">
        <v>49.792389999999997</v>
      </c>
      <c r="I31" s="36">
        <v>25</v>
      </c>
      <c r="J31" s="35">
        <v>2.6</v>
      </c>
      <c r="K31" s="34">
        <v>37</v>
      </c>
      <c r="M31" s="97"/>
      <c r="N31" s="97"/>
    </row>
    <row r="32" spans="2:14" ht="12" customHeight="1">
      <c r="B32" s="40" t="s">
        <v>56</v>
      </c>
      <c r="C32" s="39" t="s">
        <v>55</v>
      </c>
      <c r="D32" s="38">
        <v>58.40981</v>
      </c>
      <c r="E32" s="36">
        <v>34</v>
      </c>
      <c r="F32" s="37">
        <v>69.701300000000003</v>
      </c>
      <c r="G32" s="36">
        <v>27</v>
      </c>
      <c r="H32" s="37">
        <v>48.327809999999999</v>
      </c>
      <c r="I32" s="36">
        <v>37</v>
      </c>
      <c r="J32" s="35">
        <v>3.2</v>
      </c>
      <c r="K32" s="34">
        <v>46</v>
      </c>
      <c r="M32" s="97"/>
      <c r="N32" s="97"/>
    </row>
    <row r="33" spans="2:14" ht="12" customHeight="1">
      <c r="B33" s="40" t="s">
        <v>54</v>
      </c>
      <c r="C33" s="39" t="s">
        <v>53</v>
      </c>
      <c r="D33" s="38">
        <v>57.268340000000002</v>
      </c>
      <c r="E33" s="36">
        <v>41</v>
      </c>
      <c r="F33" s="37">
        <v>69.050759999999997</v>
      </c>
      <c r="G33" s="36">
        <v>33</v>
      </c>
      <c r="H33" s="37">
        <v>46.920430000000003</v>
      </c>
      <c r="I33" s="36">
        <v>45</v>
      </c>
      <c r="J33" s="35">
        <v>2.6</v>
      </c>
      <c r="K33" s="34">
        <v>37</v>
      </c>
      <c r="M33" s="97"/>
      <c r="N33" s="97"/>
    </row>
    <row r="34" spans="2:14" ht="12" customHeight="1">
      <c r="B34" s="40" t="s">
        <v>52</v>
      </c>
      <c r="C34" s="39" t="s">
        <v>51</v>
      </c>
      <c r="D34" s="38">
        <v>54.487920000000003</v>
      </c>
      <c r="E34" s="36">
        <v>47</v>
      </c>
      <c r="F34" s="37">
        <v>66.468119999999999</v>
      </c>
      <c r="G34" s="36">
        <v>45</v>
      </c>
      <c r="H34" s="37">
        <v>44.102179999999997</v>
      </c>
      <c r="I34" s="36">
        <v>47</v>
      </c>
      <c r="J34" s="35">
        <v>2.5</v>
      </c>
      <c r="K34" s="34">
        <v>35</v>
      </c>
      <c r="M34" s="97"/>
      <c r="N34" s="97"/>
    </row>
    <row r="35" spans="2:14" ht="12" customHeight="1">
      <c r="B35" s="40" t="s">
        <v>50</v>
      </c>
      <c r="C35" s="39" t="s">
        <v>49</v>
      </c>
      <c r="D35" s="38">
        <v>57.05668</v>
      </c>
      <c r="E35" s="36">
        <v>42</v>
      </c>
      <c r="F35" s="37">
        <v>68.445179999999993</v>
      </c>
      <c r="G35" s="36">
        <v>36</v>
      </c>
      <c r="H35" s="37">
        <v>47.258339999999997</v>
      </c>
      <c r="I35" s="36">
        <v>42</v>
      </c>
      <c r="J35" s="35">
        <v>1.9</v>
      </c>
      <c r="K35" s="34">
        <v>15</v>
      </c>
      <c r="M35" s="97"/>
      <c r="N35" s="97"/>
    </row>
    <row r="36" spans="2:14" ht="24" customHeight="1">
      <c r="B36" s="40" t="s">
        <v>48</v>
      </c>
      <c r="C36" s="39" t="s">
        <v>47</v>
      </c>
      <c r="D36" s="38">
        <v>60.542029999999997</v>
      </c>
      <c r="E36" s="36">
        <v>17</v>
      </c>
      <c r="F36" s="37">
        <v>69.733419999999995</v>
      </c>
      <c r="G36" s="36">
        <v>26</v>
      </c>
      <c r="H36" s="37">
        <v>52.38646</v>
      </c>
      <c r="I36" s="36">
        <v>6</v>
      </c>
      <c r="J36" s="35">
        <v>2</v>
      </c>
      <c r="K36" s="34">
        <v>19</v>
      </c>
      <c r="M36" s="97"/>
      <c r="N36" s="97"/>
    </row>
    <row r="37" spans="2:14" ht="12" customHeight="1">
      <c r="B37" s="40" t="s">
        <v>46</v>
      </c>
      <c r="C37" s="39" t="s">
        <v>45</v>
      </c>
      <c r="D37" s="38">
        <v>59.865690000000001</v>
      </c>
      <c r="E37" s="36">
        <v>25</v>
      </c>
      <c r="F37" s="37">
        <v>69.48254</v>
      </c>
      <c r="G37" s="36">
        <v>30</v>
      </c>
      <c r="H37" s="37">
        <v>51.242809999999999</v>
      </c>
      <c r="I37" s="36">
        <v>14</v>
      </c>
      <c r="J37" s="35">
        <v>1.4</v>
      </c>
      <c r="K37" s="34">
        <v>3</v>
      </c>
      <c r="M37" s="97"/>
      <c r="N37" s="97"/>
    </row>
    <row r="38" spans="2:14" ht="12" customHeight="1">
      <c r="B38" s="40" t="s">
        <v>44</v>
      </c>
      <c r="C38" s="39" t="s">
        <v>43</v>
      </c>
      <c r="D38" s="38">
        <v>58.660069999999997</v>
      </c>
      <c r="E38" s="36">
        <v>32</v>
      </c>
      <c r="F38" s="37">
        <v>69.138769999999994</v>
      </c>
      <c r="G38" s="36">
        <v>32</v>
      </c>
      <c r="H38" s="37">
        <v>49.287120000000002</v>
      </c>
      <c r="I38" s="36">
        <v>32</v>
      </c>
      <c r="J38" s="35">
        <v>2.2999999999999998</v>
      </c>
      <c r="K38" s="34">
        <v>29</v>
      </c>
      <c r="M38" s="97"/>
      <c r="N38" s="97"/>
    </row>
    <row r="39" spans="2:14" ht="12" customHeight="1">
      <c r="B39" s="40" t="s">
        <v>42</v>
      </c>
      <c r="C39" s="39" t="s">
        <v>41</v>
      </c>
      <c r="D39" s="38">
        <v>59.363999999999997</v>
      </c>
      <c r="E39" s="36">
        <v>26</v>
      </c>
      <c r="F39" s="37">
        <v>70.314329999999998</v>
      </c>
      <c r="G39" s="36">
        <v>22</v>
      </c>
      <c r="H39" s="37">
        <v>49.439619999999998</v>
      </c>
      <c r="I39" s="36">
        <v>30</v>
      </c>
      <c r="J39" s="35">
        <v>2.2999999999999998</v>
      </c>
      <c r="K39" s="34">
        <v>29</v>
      </c>
      <c r="M39" s="97"/>
      <c r="N39" s="97"/>
    </row>
    <row r="40" spans="2:14" ht="12" customHeight="1">
      <c r="B40" s="40" t="s">
        <v>40</v>
      </c>
      <c r="C40" s="39" t="s">
        <v>39</v>
      </c>
      <c r="D40" s="38">
        <v>56.26661</v>
      </c>
      <c r="E40" s="36">
        <v>46</v>
      </c>
      <c r="F40" s="37">
        <v>67.521690000000007</v>
      </c>
      <c r="G40" s="36">
        <v>44</v>
      </c>
      <c r="H40" s="37">
        <v>46.501950000000001</v>
      </c>
      <c r="I40" s="36">
        <v>46</v>
      </c>
      <c r="J40" s="35">
        <v>1.8</v>
      </c>
      <c r="K40" s="34">
        <v>12</v>
      </c>
      <c r="M40" s="97"/>
      <c r="N40" s="97"/>
    </row>
    <row r="41" spans="2:14" ht="24" customHeight="1">
      <c r="B41" s="40" t="s">
        <v>38</v>
      </c>
      <c r="C41" s="39" t="s">
        <v>37</v>
      </c>
      <c r="D41" s="38">
        <v>56.612270000000002</v>
      </c>
      <c r="E41" s="36">
        <v>45</v>
      </c>
      <c r="F41" s="37">
        <v>66.402420000000006</v>
      </c>
      <c r="G41" s="36">
        <v>46</v>
      </c>
      <c r="H41" s="37">
        <v>47.990009999999998</v>
      </c>
      <c r="I41" s="36">
        <v>40</v>
      </c>
      <c r="J41" s="35">
        <v>1.9</v>
      </c>
      <c r="K41" s="34">
        <v>15</v>
      </c>
      <c r="M41" s="97"/>
      <c r="N41" s="97"/>
    </row>
    <row r="42" spans="2:14" ht="12" customHeight="1">
      <c r="B42" s="40" t="s">
        <v>36</v>
      </c>
      <c r="C42" s="39" t="s">
        <v>35</v>
      </c>
      <c r="D42" s="38">
        <v>58.372250000000001</v>
      </c>
      <c r="E42" s="36">
        <v>35</v>
      </c>
      <c r="F42" s="37">
        <v>68.593019999999996</v>
      </c>
      <c r="G42" s="36">
        <v>34</v>
      </c>
      <c r="H42" s="37">
        <v>49.160469999999997</v>
      </c>
      <c r="I42" s="36">
        <v>34</v>
      </c>
      <c r="J42" s="35">
        <v>2.2000000000000002</v>
      </c>
      <c r="K42" s="34">
        <v>25</v>
      </c>
      <c r="M42" s="97"/>
      <c r="N42" s="97"/>
    </row>
    <row r="43" spans="2:14" ht="12" customHeight="1">
      <c r="B43" s="40" t="s">
        <v>34</v>
      </c>
      <c r="C43" s="39" t="s">
        <v>33</v>
      </c>
      <c r="D43" s="38">
        <v>57.313400000000001</v>
      </c>
      <c r="E43" s="36">
        <v>40</v>
      </c>
      <c r="F43" s="37">
        <v>68.082650000000001</v>
      </c>
      <c r="G43" s="36">
        <v>40</v>
      </c>
      <c r="H43" s="37">
        <v>47.978909999999999</v>
      </c>
      <c r="I43" s="36">
        <v>41</v>
      </c>
      <c r="J43" s="35">
        <v>1.7</v>
      </c>
      <c r="K43" s="34">
        <v>7</v>
      </c>
      <c r="M43" s="97"/>
      <c r="N43" s="97"/>
    </row>
    <row r="44" spans="2:14" ht="12" customHeight="1">
      <c r="B44" s="40" t="s">
        <v>32</v>
      </c>
      <c r="C44" s="39" t="s">
        <v>31</v>
      </c>
      <c r="D44" s="38">
        <v>57.350929999999998</v>
      </c>
      <c r="E44" s="36">
        <v>39</v>
      </c>
      <c r="F44" s="37">
        <v>65.951430000000002</v>
      </c>
      <c r="G44" s="36">
        <v>47</v>
      </c>
      <c r="H44" s="37">
        <v>49.962220000000002</v>
      </c>
      <c r="I44" s="36">
        <v>24</v>
      </c>
      <c r="J44" s="35">
        <v>2.5</v>
      </c>
      <c r="K44" s="34">
        <v>35</v>
      </c>
      <c r="M44" s="97"/>
      <c r="N44" s="97"/>
    </row>
    <row r="45" spans="2:14" ht="12" customHeight="1">
      <c r="B45" s="40" t="s">
        <v>30</v>
      </c>
      <c r="C45" s="39" t="s">
        <v>29</v>
      </c>
      <c r="D45" s="38">
        <v>58.542580000000001</v>
      </c>
      <c r="E45" s="36">
        <v>33</v>
      </c>
      <c r="F45" s="37">
        <v>69.452910000000003</v>
      </c>
      <c r="G45" s="36">
        <v>31</v>
      </c>
      <c r="H45" s="37">
        <v>49.196919999999999</v>
      </c>
      <c r="I45" s="36">
        <v>33</v>
      </c>
      <c r="J45" s="35">
        <v>2.9</v>
      </c>
      <c r="K45" s="34">
        <v>43</v>
      </c>
      <c r="M45" s="97"/>
      <c r="N45" s="97"/>
    </row>
    <row r="46" spans="2:14" ht="24" customHeight="1">
      <c r="B46" s="40" t="s">
        <v>28</v>
      </c>
      <c r="C46" s="39" t="s">
        <v>27</v>
      </c>
      <c r="D46" s="38">
        <v>60.787970000000001</v>
      </c>
      <c r="E46" s="36">
        <v>14</v>
      </c>
      <c r="F46" s="37">
        <v>70.760599999999997</v>
      </c>
      <c r="G46" s="36">
        <v>19</v>
      </c>
      <c r="H46" s="37">
        <v>52.137830000000001</v>
      </c>
      <c r="I46" s="36">
        <v>7</v>
      </c>
      <c r="J46" s="35">
        <v>1.6</v>
      </c>
      <c r="K46" s="34">
        <v>5</v>
      </c>
      <c r="M46" s="97"/>
      <c r="N46" s="97"/>
    </row>
    <row r="47" spans="2:14" ht="12" customHeight="1">
      <c r="B47" s="40" t="s">
        <v>26</v>
      </c>
      <c r="C47" s="39" t="s">
        <v>25</v>
      </c>
      <c r="D47" s="38">
        <v>57.362479999999998</v>
      </c>
      <c r="E47" s="36">
        <v>38</v>
      </c>
      <c r="F47" s="37">
        <v>68.028480000000002</v>
      </c>
      <c r="G47" s="36">
        <v>42</v>
      </c>
      <c r="H47" s="37">
        <v>48.24071</v>
      </c>
      <c r="I47" s="36">
        <v>39</v>
      </c>
      <c r="J47" s="35">
        <v>2.2999999999999998</v>
      </c>
      <c r="K47" s="34">
        <v>29</v>
      </c>
      <c r="M47" s="97"/>
      <c r="N47" s="97"/>
    </row>
    <row r="48" spans="2:14" ht="12" customHeight="1">
      <c r="B48" s="46" t="s">
        <v>24</v>
      </c>
      <c r="C48" s="45" t="s">
        <v>23</v>
      </c>
      <c r="D48" s="44">
        <v>58.984749999999998</v>
      </c>
      <c r="E48" s="43">
        <v>29</v>
      </c>
      <c r="F48" s="42">
        <v>68.524529999999999</v>
      </c>
      <c r="G48" s="43">
        <v>35</v>
      </c>
      <c r="H48" s="42">
        <v>50.792050000000003</v>
      </c>
      <c r="I48" s="43">
        <v>18</v>
      </c>
      <c r="J48" s="42">
        <v>2.7</v>
      </c>
      <c r="K48" s="41">
        <v>42</v>
      </c>
      <c r="M48" s="97"/>
      <c r="N48" s="97"/>
    </row>
    <row r="49" spans="1:15" ht="12" customHeight="1">
      <c r="B49" s="40" t="s">
        <v>22</v>
      </c>
      <c r="C49" s="39" t="s">
        <v>21</v>
      </c>
      <c r="D49" s="38">
        <v>57.638260000000002</v>
      </c>
      <c r="E49" s="36">
        <v>37</v>
      </c>
      <c r="F49" s="37">
        <v>68.367050000000006</v>
      </c>
      <c r="G49" s="36">
        <v>38</v>
      </c>
      <c r="H49" s="37">
        <v>48.273800000000001</v>
      </c>
      <c r="I49" s="36">
        <v>38</v>
      </c>
      <c r="J49" s="35">
        <v>2</v>
      </c>
      <c r="K49" s="34">
        <v>19</v>
      </c>
      <c r="M49" s="97"/>
      <c r="N49" s="97"/>
    </row>
    <row r="50" spans="1:15" ht="12" customHeight="1">
      <c r="B50" s="40" t="s">
        <v>20</v>
      </c>
      <c r="C50" s="39" t="s">
        <v>19</v>
      </c>
      <c r="D50" s="38">
        <v>58.95091</v>
      </c>
      <c r="E50" s="36">
        <v>30</v>
      </c>
      <c r="F50" s="37">
        <v>68.259060000000005</v>
      </c>
      <c r="G50" s="36">
        <v>39</v>
      </c>
      <c r="H50" s="37">
        <v>50.959560000000003</v>
      </c>
      <c r="I50" s="36">
        <v>15</v>
      </c>
      <c r="J50" s="35">
        <v>1.8</v>
      </c>
      <c r="K50" s="34">
        <v>12</v>
      </c>
      <c r="M50" s="97"/>
      <c r="N50" s="97"/>
    </row>
    <row r="51" spans="1:15" ht="24" customHeight="1">
      <c r="B51" s="40" t="s">
        <v>18</v>
      </c>
      <c r="C51" s="39" t="s">
        <v>17</v>
      </c>
      <c r="D51" s="38">
        <v>57.640779999999999</v>
      </c>
      <c r="E51" s="36">
        <v>36</v>
      </c>
      <c r="F51" s="37">
        <v>67.873909999999995</v>
      </c>
      <c r="G51" s="36">
        <v>43</v>
      </c>
      <c r="H51" s="37">
        <v>48.960270000000001</v>
      </c>
      <c r="I51" s="36">
        <v>35</v>
      </c>
      <c r="J51" s="35">
        <v>2.4</v>
      </c>
      <c r="K51" s="34">
        <v>33</v>
      </c>
      <c r="M51" s="97"/>
      <c r="N51" s="97"/>
    </row>
    <row r="52" spans="1:15" ht="12" customHeight="1">
      <c r="B52" s="40" t="s">
        <v>16</v>
      </c>
      <c r="C52" s="39" t="s">
        <v>15</v>
      </c>
      <c r="D52" s="38">
        <v>61.231110000000001</v>
      </c>
      <c r="E52" s="36">
        <v>8</v>
      </c>
      <c r="F52" s="37">
        <v>70.27552</v>
      </c>
      <c r="G52" s="36">
        <v>23</v>
      </c>
      <c r="H52" s="37">
        <v>52.675400000000003</v>
      </c>
      <c r="I52" s="36">
        <v>5</v>
      </c>
      <c r="J52" s="35">
        <v>3.4</v>
      </c>
      <c r="K52" s="34">
        <v>47</v>
      </c>
      <c r="M52" s="97"/>
      <c r="N52" s="97"/>
    </row>
    <row r="53" spans="1:15" ht="24" customHeight="1" thickBot="1">
      <c r="B53" s="33" t="s">
        <v>14</v>
      </c>
      <c r="C53" s="32" t="s">
        <v>13</v>
      </c>
      <c r="D53" s="31">
        <v>59.995959999999997</v>
      </c>
      <c r="E53" s="29"/>
      <c r="F53" s="30">
        <v>70.883020000000002</v>
      </c>
      <c r="G53" s="29"/>
      <c r="H53" s="30">
        <v>50.01146</v>
      </c>
      <c r="I53" s="29"/>
      <c r="J53" s="28">
        <v>2.4</v>
      </c>
      <c r="K53" s="27"/>
      <c r="M53" s="97"/>
      <c r="N53" s="97"/>
    </row>
    <row r="54" spans="1:15" s="21" customFormat="1" ht="12.75" customHeight="1" thickTop="1">
      <c r="A54" s="26"/>
      <c r="B54" s="25"/>
      <c r="C54" s="24"/>
      <c r="D54" s="23"/>
      <c r="E54" s="22"/>
      <c r="F54" s="23"/>
      <c r="G54" s="22"/>
      <c r="H54" s="23"/>
      <c r="I54" s="22"/>
      <c r="J54" s="23"/>
      <c r="K54" s="22"/>
      <c r="M54"/>
      <c r="N54"/>
      <c r="O54"/>
    </row>
    <row r="55" spans="1:15" s="21" customFormat="1" ht="12.75" customHeight="1">
      <c r="A55" s="26"/>
      <c r="B55" s="25"/>
      <c r="C55" s="24"/>
      <c r="D55" s="23"/>
      <c r="E55" s="22"/>
      <c r="F55" s="23"/>
      <c r="G55" s="22"/>
      <c r="H55" s="23"/>
      <c r="I55" s="22"/>
      <c r="J55" s="23"/>
      <c r="K55" s="22"/>
      <c r="M55"/>
      <c r="N55"/>
      <c r="O55"/>
    </row>
    <row r="56" spans="1:15" s="21" customFormat="1" ht="12.75" customHeight="1">
      <c r="A56" s="26"/>
      <c r="B56" s="25"/>
      <c r="C56" s="24"/>
      <c r="D56" s="23"/>
      <c r="E56" s="22"/>
      <c r="F56" s="23"/>
      <c r="G56" s="22"/>
      <c r="H56" s="23"/>
      <c r="I56" s="22"/>
      <c r="J56" s="23"/>
      <c r="K56" s="22"/>
      <c r="M56"/>
      <c r="N56"/>
      <c r="O56"/>
    </row>
    <row r="57" spans="1:15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1:15" ht="39.950000000000003" customHeight="1">
      <c r="B58" s="16" t="s">
        <v>12</v>
      </c>
      <c r="C58" s="15"/>
      <c r="D58" s="240" t="s">
        <v>11</v>
      </c>
      <c r="E58" s="241"/>
      <c r="F58" s="240" t="s">
        <v>11</v>
      </c>
      <c r="G58" s="241"/>
      <c r="H58" s="240" t="s">
        <v>11</v>
      </c>
      <c r="I58" s="241"/>
      <c r="J58" s="240" t="s">
        <v>10</v>
      </c>
      <c r="K58" s="252"/>
    </row>
    <row r="59" spans="1:15" ht="24.95" customHeight="1">
      <c r="B59" s="14"/>
      <c r="C59" s="13"/>
      <c r="D59" s="243" t="s">
        <v>9</v>
      </c>
      <c r="E59" s="244"/>
      <c r="F59" s="243" t="s">
        <v>9</v>
      </c>
      <c r="G59" s="244"/>
      <c r="H59" s="243" t="s">
        <v>9</v>
      </c>
      <c r="I59" s="244"/>
      <c r="J59" s="243" t="s">
        <v>8</v>
      </c>
      <c r="K59" s="245"/>
    </row>
    <row r="60" spans="1:15" ht="15" customHeight="1">
      <c r="B60" s="12" t="s">
        <v>7</v>
      </c>
      <c r="C60" s="11"/>
      <c r="D60" s="249">
        <v>42278</v>
      </c>
      <c r="E60" s="253"/>
      <c r="F60" s="249">
        <v>42278</v>
      </c>
      <c r="G60" s="250"/>
      <c r="H60" s="249">
        <v>42278</v>
      </c>
      <c r="I60" s="250"/>
      <c r="J60" s="249" t="s">
        <v>6</v>
      </c>
      <c r="K60" s="251"/>
    </row>
    <row r="61" spans="1:15" ht="15" customHeight="1" thickBot="1">
      <c r="B61" s="10" t="s">
        <v>5</v>
      </c>
      <c r="C61" s="9"/>
      <c r="D61" s="246" t="s">
        <v>4</v>
      </c>
      <c r="E61" s="247"/>
      <c r="F61" s="246" t="s">
        <v>4</v>
      </c>
      <c r="G61" s="247"/>
      <c r="H61" s="246" t="s">
        <v>4</v>
      </c>
      <c r="I61" s="247"/>
      <c r="J61" s="246" t="s">
        <v>3</v>
      </c>
      <c r="K61" s="248"/>
    </row>
  </sheetData>
  <mergeCells count="20">
    <mergeCell ref="M1:O1"/>
    <mergeCell ref="H59:I59"/>
    <mergeCell ref="J59:K59"/>
    <mergeCell ref="D61:E61"/>
    <mergeCell ref="F61:G61"/>
    <mergeCell ref="H61:I61"/>
    <mergeCell ref="J61:K61"/>
    <mergeCell ref="F60:G60"/>
    <mergeCell ref="H60:I60"/>
    <mergeCell ref="J60:K60"/>
    <mergeCell ref="J58:K58"/>
    <mergeCell ref="D60:E60"/>
    <mergeCell ref="D59:E59"/>
    <mergeCell ref="F59:G59"/>
    <mergeCell ref="B3:C3"/>
    <mergeCell ref="B4:C4"/>
    <mergeCell ref="F3:I3"/>
    <mergeCell ref="D58:E58"/>
    <mergeCell ref="F58:G58"/>
    <mergeCell ref="H58:I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9" customWidth="1"/>
    <col min="2" max="3" width="10.625" style="174" customWidth="1"/>
    <col min="4" max="4" width="11.625" style="98" customWidth="1"/>
    <col min="5" max="5" width="4.625" style="98" customWidth="1"/>
    <col min="6" max="6" width="11.625" style="175" customWidth="1"/>
    <col min="7" max="7" width="4.625" style="98" customWidth="1"/>
    <col min="8" max="8" width="11.625" style="98" customWidth="1"/>
    <col min="9" max="9" width="4.625" style="98" customWidth="1"/>
    <col min="10" max="10" width="11.625" style="176" customWidth="1"/>
    <col min="11" max="11" width="4.625" style="98" customWidth="1"/>
    <col min="12" max="12" width="4" style="208" customWidth="1"/>
    <col min="13" max="20" width="9" style="208"/>
    <col min="21" max="22" width="9" style="98"/>
    <col min="23" max="23" width="11.75" style="98" customWidth="1"/>
    <col min="24" max="16384" width="9" style="98"/>
  </cols>
  <sheetData>
    <row r="1" spans="1:141" s="103" customFormat="1" ht="15.75" customHeight="1">
      <c r="A1" s="99"/>
      <c r="B1" s="100" t="s">
        <v>242</v>
      </c>
      <c r="C1" s="100"/>
      <c r="D1" s="101"/>
      <c r="E1" s="101"/>
      <c r="F1" s="100"/>
      <c r="G1" s="101"/>
      <c r="H1" s="100"/>
      <c r="I1" s="100"/>
      <c r="J1" s="100"/>
      <c r="K1" s="100"/>
      <c r="L1" s="208"/>
      <c r="M1" s="242" t="s">
        <v>186</v>
      </c>
      <c r="N1" s="242"/>
      <c r="O1" s="242"/>
      <c r="P1" s="208"/>
      <c r="Q1" s="208"/>
      <c r="R1" s="208"/>
      <c r="S1" s="208"/>
      <c r="T1" s="20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</row>
    <row r="2" spans="1:141" ht="12" customHeight="1" thickBot="1">
      <c r="B2" s="104"/>
      <c r="C2" s="104"/>
      <c r="D2" s="105"/>
      <c r="E2" s="105" t="s">
        <v>208</v>
      </c>
      <c r="F2" s="106"/>
      <c r="G2" s="106" t="s">
        <v>209</v>
      </c>
      <c r="H2" s="105"/>
      <c r="I2" s="105" t="s">
        <v>210</v>
      </c>
      <c r="J2" s="107"/>
      <c r="K2" s="107" t="s">
        <v>211</v>
      </c>
      <c r="L2" s="209"/>
      <c r="P2" s="209"/>
      <c r="Q2" s="209"/>
      <c r="R2" s="209"/>
      <c r="S2" s="209"/>
      <c r="T2" s="209"/>
    </row>
    <row r="3" spans="1:141" s="103" customFormat="1" ht="27" customHeight="1" thickTop="1">
      <c r="A3" s="99"/>
      <c r="B3" s="263" t="s">
        <v>120</v>
      </c>
      <c r="C3" s="264"/>
      <c r="D3" s="109" t="s">
        <v>243</v>
      </c>
      <c r="E3" s="177"/>
      <c r="F3" s="109" t="s">
        <v>244</v>
      </c>
      <c r="G3" s="177"/>
      <c r="H3" s="265" t="s">
        <v>245</v>
      </c>
      <c r="I3" s="266"/>
      <c r="J3" s="266"/>
      <c r="K3" s="267"/>
      <c r="L3" s="208"/>
      <c r="M3" s="208"/>
      <c r="N3" s="208"/>
      <c r="O3" s="208"/>
      <c r="P3" s="208"/>
      <c r="Q3" s="208"/>
      <c r="R3" s="208"/>
      <c r="S3" s="208"/>
      <c r="T3" s="20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</row>
    <row r="4" spans="1:141" s="103" customFormat="1" ht="30" customHeight="1">
      <c r="A4" s="99"/>
      <c r="B4" s="268" t="s">
        <v>116</v>
      </c>
      <c r="C4" s="269"/>
      <c r="D4" s="120" t="s">
        <v>246</v>
      </c>
      <c r="E4" s="178"/>
      <c r="F4" s="120" t="s">
        <v>247</v>
      </c>
      <c r="G4" s="178"/>
      <c r="H4" s="120" t="s">
        <v>248</v>
      </c>
      <c r="I4" s="178"/>
      <c r="J4" s="120" t="s">
        <v>249</v>
      </c>
      <c r="K4" s="193"/>
      <c r="L4" s="210"/>
      <c r="M4" s="208"/>
      <c r="N4" s="208"/>
      <c r="O4" s="208"/>
      <c r="P4" s="210"/>
      <c r="Q4" s="210"/>
      <c r="R4" s="210"/>
      <c r="S4" s="210"/>
      <c r="T4" s="210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32" customFormat="1" ht="24" customHeight="1">
      <c r="A5" s="99"/>
      <c r="B5" s="124"/>
      <c r="C5" s="125"/>
      <c r="D5" s="195" t="s">
        <v>111</v>
      </c>
      <c r="E5" s="128" t="s">
        <v>109</v>
      </c>
      <c r="F5" s="195" t="s">
        <v>111</v>
      </c>
      <c r="G5" s="128" t="s">
        <v>109</v>
      </c>
      <c r="H5" s="126" t="s">
        <v>250</v>
      </c>
      <c r="I5" s="128" t="s">
        <v>109</v>
      </c>
      <c r="J5" s="126" t="s">
        <v>250</v>
      </c>
      <c r="K5" s="129" t="s">
        <v>109</v>
      </c>
      <c r="L5" s="211"/>
      <c r="M5" s="212"/>
      <c r="N5" s="212"/>
      <c r="O5" s="208"/>
      <c r="P5" s="211"/>
      <c r="Q5" s="211"/>
      <c r="R5" s="211"/>
      <c r="S5" s="211"/>
      <c r="T5" s="211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</row>
    <row r="6" spans="1:141" ht="12" customHeight="1">
      <c r="B6" s="133" t="s">
        <v>108</v>
      </c>
      <c r="C6" s="134" t="s">
        <v>107</v>
      </c>
      <c r="D6" s="213">
        <v>51.273953816555284</v>
      </c>
      <c r="E6" s="214">
        <f>IF(ISNUMBER(D6),RANK(D6,D$6:D$52),"-")</f>
        <v>42</v>
      </c>
      <c r="F6" s="215">
        <v>4.8</v>
      </c>
      <c r="G6" s="214">
        <f>IF(ISNUMBER(F6),RANK(F6,F$6:F$52),"-")</f>
        <v>1</v>
      </c>
      <c r="H6" s="137">
        <v>13.2</v>
      </c>
      <c r="I6" s="136">
        <f>IF(ISNUMBER(H6),RANK(H6,H$6:H$52),"-")</f>
        <v>34</v>
      </c>
      <c r="J6" s="137">
        <v>8.6</v>
      </c>
      <c r="K6" s="138">
        <f>IF(ISNUMBER(J6),RANK(J6,J$6:J$52),"-")</f>
        <v>46</v>
      </c>
      <c r="M6" s="139"/>
      <c r="N6" s="139"/>
    </row>
    <row r="7" spans="1:141" ht="12" customHeight="1">
      <c r="B7" s="133" t="s">
        <v>106</v>
      </c>
      <c r="C7" s="140" t="s">
        <v>105</v>
      </c>
      <c r="D7" s="216">
        <v>54.488700016625948</v>
      </c>
      <c r="E7" s="214">
        <f t="shared" ref="E7:E52" si="0">IF(ISNUMBER(D7),RANK(D7,D$6:D$52),"-")</f>
        <v>25</v>
      </c>
      <c r="F7" s="215">
        <v>3.7</v>
      </c>
      <c r="G7" s="214">
        <f t="shared" ref="G7:G52" si="1">IF(ISNUMBER(F7),RANK(F7,F$6:F$52),"-")</f>
        <v>33</v>
      </c>
      <c r="H7" s="137">
        <v>13.4</v>
      </c>
      <c r="I7" s="136">
        <f t="shared" ref="I7:I52" si="2">IF(ISNUMBER(H7),RANK(H7,H$6:H$52),"-")</f>
        <v>28</v>
      </c>
      <c r="J7" s="137">
        <v>10.8</v>
      </c>
      <c r="K7" s="138">
        <f t="shared" ref="K7:K52" si="3">IF(ISNUMBER(J7),RANK(J7,J$6:J$52),"-")</f>
        <v>9</v>
      </c>
      <c r="M7" s="139"/>
      <c r="N7" s="139"/>
    </row>
    <row r="8" spans="1:141" ht="12" customHeight="1">
      <c r="B8" s="133" t="s">
        <v>104</v>
      </c>
      <c r="C8" s="140" t="s">
        <v>103</v>
      </c>
      <c r="D8" s="216">
        <v>56.741173774520512</v>
      </c>
      <c r="E8" s="214">
        <f t="shared" si="0"/>
        <v>11</v>
      </c>
      <c r="F8" s="215">
        <v>3.9</v>
      </c>
      <c r="G8" s="214">
        <f t="shared" si="1"/>
        <v>27</v>
      </c>
      <c r="H8" s="137">
        <v>13.4</v>
      </c>
      <c r="I8" s="136">
        <f t="shared" si="2"/>
        <v>28</v>
      </c>
      <c r="J8" s="137">
        <v>10.8</v>
      </c>
      <c r="K8" s="138">
        <f t="shared" si="3"/>
        <v>9</v>
      </c>
      <c r="M8" s="139"/>
      <c r="N8" s="139"/>
    </row>
    <row r="9" spans="1:141" ht="12" customHeight="1">
      <c r="B9" s="133" t="s">
        <v>102</v>
      </c>
      <c r="C9" s="140" t="s">
        <v>101</v>
      </c>
      <c r="D9" s="216">
        <v>53.935129358008403</v>
      </c>
      <c r="E9" s="214">
        <f t="shared" si="0"/>
        <v>30</v>
      </c>
      <c r="F9" s="215">
        <v>4</v>
      </c>
      <c r="G9" s="214">
        <f t="shared" si="1"/>
        <v>22</v>
      </c>
      <c r="H9" s="137">
        <v>13.6</v>
      </c>
      <c r="I9" s="136">
        <f t="shared" si="2"/>
        <v>21</v>
      </c>
      <c r="J9" s="137">
        <v>9.9</v>
      </c>
      <c r="K9" s="138">
        <f t="shared" si="3"/>
        <v>23</v>
      </c>
      <c r="M9" s="139"/>
      <c r="N9" s="139"/>
    </row>
    <row r="10" spans="1:141" ht="12" customHeight="1">
      <c r="B10" s="133" t="s">
        <v>100</v>
      </c>
      <c r="C10" s="140" t="s">
        <v>99</v>
      </c>
      <c r="D10" s="216">
        <v>53.147694427750956</v>
      </c>
      <c r="E10" s="214">
        <f t="shared" si="0"/>
        <v>35</v>
      </c>
      <c r="F10" s="215">
        <v>3.8</v>
      </c>
      <c r="G10" s="214">
        <f t="shared" si="1"/>
        <v>31</v>
      </c>
      <c r="H10" s="137">
        <v>14.5</v>
      </c>
      <c r="I10" s="136">
        <f t="shared" si="2"/>
        <v>5</v>
      </c>
      <c r="J10" s="137">
        <v>11.1</v>
      </c>
      <c r="K10" s="138">
        <f t="shared" si="3"/>
        <v>7</v>
      </c>
      <c r="M10" s="139"/>
      <c r="N10" s="139"/>
    </row>
    <row r="11" spans="1:141" ht="24" customHeight="1">
      <c r="B11" s="133" t="s">
        <v>98</v>
      </c>
      <c r="C11" s="140" t="s">
        <v>97</v>
      </c>
      <c r="D11" s="216">
        <v>57.140722321790726</v>
      </c>
      <c r="E11" s="214">
        <f t="shared" si="0"/>
        <v>10</v>
      </c>
      <c r="F11" s="215">
        <v>3.6</v>
      </c>
      <c r="G11" s="214">
        <f t="shared" si="1"/>
        <v>40</v>
      </c>
      <c r="H11" s="137">
        <v>14.6</v>
      </c>
      <c r="I11" s="136">
        <f t="shared" si="2"/>
        <v>2</v>
      </c>
      <c r="J11" s="137">
        <v>11.6</v>
      </c>
      <c r="K11" s="138">
        <f t="shared" si="3"/>
        <v>1</v>
      </c>
      <c r="M11" s="139"/>
      <c r="N11" s="139"/>
    </row>
    <row r="12" spans="1:141" ht="12" customHeight="1">
      <c r="B12" s="133" t="s">
        <v>96</v>
      </c>
      <c r="C12" s="140" t="s">
        <v>95</v>
      </c>
      <c r="D12" s="216">
        <v>55.464211195538482</v>
      </c>
      <c r="E12" s="214">
        <f t="shared" si="0"/>
        <v>20</v>
      </c>
      <c r="F12" s="215">
        <v>3.9</v>
      </c>
      <c r="G12" s="214">
        <f t="shared" si="1"/>
        <v>27</v>
      </c>
      <c r="H12" s="137">
        <v>13.8</v>
      </c>
      <c r="I12" s="136">
        <f t="shared" si="2"/>
        <v>18</v>
      </c>
      <c r="J12" s="137">
        <v>11.4</v>
      </c>
      <c r="K12" s="138">
        <f t="shared" si="3"/>
        <v>2</v>
      </c>
      <c r="M12" s="139"/>
      <c r="N12" s="139"/>
    </row>
    <row r="13" spans="1:141" ht="12" customHeight="1">
      <c r="B13" s="133" t="s">
        <v>94</v>
      </c>
      <c r="C13" s="140" t="s">
        <v>93</v>
      </c>
      <c r="D13" s="216">
        <v>55.604984537453504</v>
      </c>
      <c r="E13" s="214">
        <f t="shared" si="0"/>
        <v>19</v>
      </c>
      <c r="F13" s="215">
        <v>4.0999999999999996</v>
      </c>
      <c r="G13" s="214">
        <f t="shared" si="1"/>
        <v>15</v>
      </c>
      <c r="H13" s="137">
        <v>14.6</v>
      </c>
      <c r="I13" s="136">
        <f t="shared" si="2"/>
        <v>2</v>
      </c>
      <c r="J13" s="137">
        <v>10.7</v>
      </c>
      <c r="K13" s="138">
        <f t="shared" si="3"/>
        <v>11</v>
      </c>
      <c r="M13" s="139"/>
      <c r="N13" s="139"/>
    </row>
    <row r="14" spans="1:141" ht="12" customHeight="1">
      <c r="B14" s="133" t="s">
        <v>92</v>
      </c>
      <c r="C14" s="140" t="s">
        <v>91</v>
      </c>
      <c r="D14" s="216">
        <v>56.306337353563777</v>
      </c>
      <c r="E14" s="214">
        <f t="shared" si="0"/>
        <v>17</v>
      </c>
      <c r="F14" s="215">
        <v>3.9</v>
      </c>
      <c r="G14" s="214">
        <f t="shared" si="1"/>
        <v>27</v>
      </c>
      <c r="H14" s="137">
        <v>14.7</v>
      </c>
      <c r="I14" s="136">
        <f t="shared" si="2"/>
        <v>1</v>
      </c>
      <c r="J14" s="137">
        <v>10.4</v>
      </c>
      <c r="K14" s="138">
        <f t="shared" si="3"/>
        <v>18</v>
      </c>
      <c r="M14" s="139"/>
      <c r="N14" s="139"/>
    </row>
    <row r="15" spans="1:141" ht="12" customHeight="1">
      <c r="B15" s="133" t="s">
        <v>90</v>
      </c>
      <c r="C15" s="140" t="s">
        <v>89</v>
      </c>
      <c r="D15" s="216">
        <v>56.633638291810442</v>
      </c>
      <c r="E15" s="214">
        <f t="shared" si="0"/>
        <v>14</v>
      </c>
      <c r="F15" s="215">
        <v>4</v>
      </c>
      <c r="G15" s="214">
        <f t="shared" si="1"/>
        <v>22</v>
      </c>
      <c r="H15" s="137">
        <v>13.7</v>
      </c>
      <c r="I15" s="136">
        <f t="shared" si="2"/>
        <v>19</v>
      </c>
      <c r="J15" s="137">
        <v>9.9</v>
      </c>
      <c r="K15" s="138">
        <f t="shared" si="3"/>
        <v>23</v>
      </c>
      <c r="M15" s="139"/>
      <c r="N15" s="139"/>
    </row>
    <row r="16" spans="1:141" ht="24" customHeight="1">
      <c r="B16" s="133" t="s">
        <v>88</v>
      </c>
      <c r="C16" s="140" t="s">
        <v>87</v>
      </c>
      <c r="D16" s="216">
        <v>55.347813953473604</v>
      </c>
      <c r="E16" s="214">
        <f t="shared" si="0"/>
        <v>21</v>
      </c>
      <c r="F16" s="215">
        <v>4</v>
      </c>
      <c r="G16" s="214">
        <f t="shared" si="1"/>
        <v>22</v>
      </c>
      <c r="H16" s="137">
        <v>13.6</v>
      </c>
      <c r="I16" s="136">
        <f t="shared" si="2"/>
        <v>21</v>
      </c>
      <c r="J16" s="137">
        <v>9.1</v>
      </c>
      <c r="K16" s="138">
        <f t="shared" si="3"/>
        <v>41</v>
      </c>
      <c r="M16" s="139"/>
      <c r="N16" s="139"/>
    </row>
    <row r="17" spans="2:14" ht="12" customHeight="1">
      <c r="B17" s="133" t="s">
        <v>86</v>
      </c>
      <c r="C17" s="140" t="s">
        <v>85</v>
      </c>
      <c r="D17" s="216">
        <v>53.687919107137624</v>
      </c>
      <c r="E17" s="214">
        <f t="shared" si="0"/>
        <v>32</v>
      </c>
      <c r="F17" s="215">
        <v>4.0999999999999996</v>
      </c>
      <c r="G17" s="214">
        <f t="shared" si="1"/>
        <v>15</v>
      </c>
      <c r="H17" s="137">
        <v>13.1</v>
      </c>
      <c r="I17" s="136">
        <f t="shared" si="2"/>
        <v>35</v>
      </c>
      <c r="J17" s="137">
        <v>9.1</v>
      </c>
      <c r="K17" s="138">
        <f t="shared" si="3"/>
        <v>41</v>
      </c>
      <c r="M17" s="139"/>
      <c r="N17" s="139"/>
    </row>
    <row r="18" spans="2:14" ht="12" customHeight="1">
      <c r="B18" s="133" t="s">
        <v>84</v>
      </c>
      <c r="C18" s="140" t="s">
        <v>83</v>
      </c>
      <c r="D18" s="216">
        <v>49.907352599574558</v>
      </c>
      <c r="E18" s="214">
        <f t="shared" si="0"/>
        <v>45</v>
      </c>
      <c r="F18" s="215">
        <v>3.5</v>
      </c>
      <c r="G18" s="214">
        <f t="shared" si="1"/>
        <v>44</v>
      </c>
      <c r="H18" s="137">
        <v>14</v>
      </c>
      <c r="I18" s="136">
        <f t="shared" si="2"/>
        <v>13</v>
      </c>
      <c r="J18" s="137">
        <v>9.6999999999999993</v>
      </c>
      <c r="K18" s="138">
        <f t="shared" si="3"/>
        <v>28</v>
      </c>
      <c r="M18" s="139"/>
      <c r="N18" s="139"/>
    </row>
    <row r="19" spans="2:14" ht="12" customHeight="1">
      <c r="B19" s="133" t="s">
        <v>82</v>
      </c>
      <c r="C19" s="140" t="s">
        <v>81</v>
      </c>
      <c r="D19" s="216">
        <v>52.158128905389908</v>
      </c>
      <c r="E19" s="214">
        <f t="shared" si="0"/>
        <v>38</v>
      </c>
      <c r="F19" s="215">
        <v>4.0999999999999996</v>
      </c>
      <c r="G19" s="214">
        <f t="shared" si="1"/>
        <v>15</v>
      </c>
      <c r="H19" s="137">
        <v>13.9</v>
      </c>
      <c r="I19" s="136">
        <f t="shared" si="2"/>
        <v>15</v>
      </c>
      <c r="J19" s="137">
        <v>9.4</v>
      </c>
      <c r="K19" s="138">
        <f t="shared" si="3"/>
        <v>37</v>
      </c>
      <c r="M19" s="139"/>
      <c r="N19" s="139"/>
    </row>
    <row r="20" spans="2:14" ht="12" customHeight="1">
      <c r="B20" s="133" t="s">
        <v>80</v>
      </c>
      <c r="C20" s="140" t="s">
        <v>79</v>
      </c>
      <c r="D20" s="216">
        <v>56.518133421317806</v>
      </c>
      <c r="E20" s="214">
        <f t="shared" si="0"/>
        <v>15</v>
      </c>
      <c r="F20" s="215">
        <v>4.0999999999999996</v>
      </c>
      <c r="G20" s="214">
        <f t="shared" si="1"/>
        <v>15</v>
      </c>
      <c r="H20" s="137">
        <v>14</v>
      </c>
      <c r="I20" s="136">
        <f t="shared" si="2"/>
        <v>13</v>
      </c>
      <c r="J20" s="137">
        <v>11.3</v>
      </c>
      <c r="K20" s="138">
        <f t="shared" si="3"/>
        <v>4</v>
      </c>
      <c r="M20" s="139"/>
      <c r="N20" s="139"/>
    </row>
    <row r="21" spans="2:14" ht="24" customHeight="1">
      <c r="B21" s="133" t="s">
        <v>78</v>
      </c>
      <c r="C21" s="140" t="s">
        <v>77</v>
      </c>
      <c r="D21" s="216">
        <v>58.036779816553285</v>
      </c>
      <c r="E21" s="214">
        <f t="shared" si="0"/>
        <v>4</v>
      </c>
      <c r="F21" s="215">
        <v>3.6</v>
      </c>
      <c r="G21" s="214">
        <f t="shared" si="1"/>
        <v>40</v>
      </c>
      <c r="H21" s="137">
        <v>14.1</v>
      </c>
      <c r="I21" s="136">
        <f t="shared" si="2"/>
        <v>11</v>
      </c>
      <c r="J21" s="137">
        <v>11.2</v>
      </c>
      <c r="K21" s="138">
        <f t="shared" si="3"/>
        <v>6</v>
      </c>
      <c r="M21" s="139"/>
      <c r="N21" s="139"/>
    </row>
    <row r="22" spans="2:14" ht="12" customHeight="1">
      <c r="B22" s="133" t="s">
        <v>76</v>
      </c>
      <c r="C22" s="140" t="s">
        <v>75</v>
      </c>
      <c r="D22" s="216">
        <v>57.864067271180375</v>
      </c>
      <c r="E22" s="214">
        <f t="shared" si="0"/>
        <v>6</v>
      </c>
      <c r="F22" s="215">
        <v>3.3</v>
      </c>
      <c r="G22" s="214">
        <f t="shared" si="1"/>
        <v>46</v>
      </c>
      <c r="H22" s="137">
        <v>13.6</v>
      </c>
      <c r="I22" s="136">
        <f t="shared" si="2"/>
        <v>21</v>
      </c>
      <c r="J22" s="137">
        <v>11.3</v>
      </c>
      <c r="K22" s="138">
        <f t="shared" si="3"/>
        <v>4</v>
      </c>
      <c r="M22" s="139"/>
      <c r="N22" s="139"/>
    </row>
    <row r="23" spans="2:14" ht="12" customHeight="1">
      <c r="B23" s="133" t="s">
        <v>74</v>
      </c>
      <c r="C23" s="140" t="s">
        <v>73</v>
      </c>
      <c r="D23" s="216">
        <v>59.239971683706408</v>
      </c>
      <c r="E23" s="214">
        <f t="shared" si="0"/>
        <v>1</v>
      </c>
      <c r="F23" s="215">
        <v>3.2</v>
      </c>
      <c r="G23" s="214">
        <f t="shared" si="1"/>
        <v>47</v>
      </c>
      <c r="H23" s="137">
        <v>13.4</v>
      </c>
      <c r="I23" s="136">
        <f t="shared" si="2"/>
        <v>28</v>
      </c>
      <c r="J23" s="137">
        <v>10.7</v>
      </c>
      <c r="K23" s="138">
        <f t="shared" si="3"/>
        <v>11</v>
      </c>
      <c r="M23" s="139"/>
      <c r="N23" s="139"/>
    </row>
    <row r="24" spans="2:14" ht="12" customHeight="1">
      <c r="B24" s="133" t="s">
        <v>72</v>
      </c>
      <c r="C24" s="140" t="s">
        <v>71</v>
      </c>
      <c r="D24" s="216">
        <v>56.513715303937438</v>
      </c>
      <c r="E24" s="214">
        <f t="shared" si="0"/>
        <v>16</v>
      </c>
      <c r="F24" s="215">
        <v>3.7</v>
      </c>
      <c r="G24" s="214">
        <f t="shared" si="1"/>
        <v>33</v>
      </c>
      <c r="H24" s="137">
        <v>13.5</v>
      </c>
      <c r="I24" s="136">
        <f t="shared" si="2"/>
        <v>26</v>
      </c>
      <c r="J24" s="137">
        <v>10.1</v>
      </c>
      <c r="K24" s="138">
        <f t="shared" si="3"/>
        <v>21</v>
      </c>
      <c r="M24" s="139"/>
      <c r="N24" s="139"/>
    </row>
    <row r="25" spans="2:14" ht="12" customHeight="1">
      <c r="B25" s="133" t="s">
        <v>70</v>
      </c>
      <c r="C25" s="140" t="s">
        <v>69</v>
      </c>
      <c r="D25" s="216">
        <v>59.012107338867594</v>
      </c>
      <c r="E25" s="214">
        <f t="shared" si="0"/>
        <v>2</v>
      </c>
      <c r="F25" s="215">
        <v>3.5</v>
      </c>
      <c r="G25" s="214">
        <f t="shared" si="1"/>
        <v>44</v>
      </c>
      <c r="H25" s="137">
        <v>13.9</v>
      </c>
      <c r="I25" s="136">
        <f t="shared" si="2"/>
        <v>15</v>
      </c>
      <c r="J25" s="137">
        <v>9.8000000000000007</v>
      </c>
      <c r="K25" s="138">
        <f t="shared" si="3"/>
        <v>26</v>
      </c>
      <c r="M25" s="139"/>
      <c r="N25" s="139"/>
    </row>
    <row r="26" spans="2:14" ht="24" customHeight="1">
      <c r="B26" s="133" t="s">
        <v>68</v>
      </c>
      <c r="C26" s="140" t="s">
        <v>67</v>
      </c>
      <c r="D26" s="216">
        <v>57.952928747371658</v>
      </c>
      <c r="E26" s="214">
        <f t="shared" si="0"/>
        <v>5</v>
      </c>
      <c r="F26" s="215">
        <v>3.7</v>
      </c>
      <c r="G26" s="214">
        <f t="shared" si="1"/>
        <v>33</v>
      </c>
      <c r="H26" s="137">
        <v>14.1</v>
      </c>
      <c r="I26" s="136">
        <f t="shared" si="2"/>
        <v>11</v>
      </c>
      <c r="J26" s="137">
        <v>9.5</v>
      </c>
      <c r="K26" s="138">
        <f t="shared" si="3"/>
        <v>33</v>
      </c>
      <c r="M26" s="139"/>
      <c r="N26" s="139"/>
    </row>
    <row r="27" spans="2:14" ht="12" customHeight="1">
      <c r="B27" s="133" t="s">
        <v>66</v>
      </c>
      <c r="C27" s="140" t="s">
        <v>65</v>
      </c>
      <c r="D27" s="216">
        <v>58.353771110041123</v>
      </c>
      <c r="E27" s="214">
        <f t="shared" si="0"/>
        <v>3</v>
      </c>
      <c r="F27" s="215">
        <v>3.7</v>
      </c>
      <c r="G27" s="214">
        <f t="shared" si="1"/>
        <v>33</v>
      </c>
      <c r="H27" s="137">
        <v>14.2</v>
      </c>
      <c r="I27" s="136">
        <f t="shared" si="2"/>
        <v>8</v>
      </c>
      <c r="J27" s="137">
        <v>10.1</v>
      </c>
      <c r="K27" s="138">
        <f t="shared" si="3"/>
        <v>21</v>
      </c>
      <c r="M27" s="139"/>
      <c r="N27" s="139"/>
    </row>
    <row r="28" spans="2:14" ht="12" customHeight="1">
      <c r="B28" s="133" t="s">
        <v>64</v>
      </c>
      <c r="C28" s="140" t="s">
        <v>63</v>
      </c>
      <c r="D28" s="216">
        <v>57.506967718068417</v>
      </c>
      <c r="E28" s="214">
        <f t="shared" si="0"/>
        <v>8</v>
      </c>
      <c r="F28" s="215">
        <v>3.7</v>
      </c>
      <c r="G28" s="214">
        <f t="shared" si="1"/>
        <v>33</v>
      </c>
      <c r="H28" s="137">
        <v>14.6</v>
      </c>
      <c r="I28" s="136">
        <f t="shared" si="2"/>
        <v>2</v>
      </c>
      <c r="J28" s="137">
        <v>9</v>
      </c>
      <c r="K28" s="138">
        <f t="shared" si="3"/>
        <v>45</v>
      </c>
      <c r="M28" s="139"/>
      <c r="N28" s="139"/>
    </row>
    <row r="29" spans="2:14" ht="12" customHeight="1">
      <c r="B29" s="133" t="s">
        <v>62</v>
      </c>
      <c r="C29" s="140" t="s">
        <v>61</v>
      </c>
      <c r="D29" s="216">
        <v>55.853075245916642</v>
      </c>
      <c r="E29" s="214">
        <f t="shared" si="0"/>
        <v>18</v>
      </c>
      <c r="F29" s="215">
        <v>3.7</v>
      </c>
      <c r="G29" s="214">
        <f t="shared" si="1"/>
        <v>33</v>
      </c>
      <c r="H29" s="137">
        <v>14.4</v>
      </c>
      <c r="I29" s="136">
        <f t="shared" si="2"/>
        <v>6</v>
      </c>
      <c r="J29" s="137">
        <v>9.9</v>
      </c>
      <c r="K29" s="138">
        <f t="shared" si="3"/>
        <v>23</v>
      </c>
      <c r="M29" s="139"/>
      <c r="N29" s="139"/>
    </row>
    <row r="30" spans="2:14" ht="12" customHeight="1">
      <c r="B30" s="133" t="s">
        <v>60</v>
      </c>
      <c r="C30" s="140" t="s">
        <v>59</v>
      </c>
      <c r="D30" s="216">
        <v>56.706063999826029</v>
      </c>
      <c r="E30" s="214">
        <f t="shared" si="0"/>
        <v>13</v>
      </c>
      <c r="F30" s="215">
        <v>3.9</v>
      </c>
      <c r="G30" s="214">
        <f t="shared" si="1"/>
        <v>27</v>
      </c>
      <c r="H30" s="137">
        <v>13.5</v>
      </c>
      <c r="I30" s="136">
        <f t="shared" si="2"/>
        <v>26</v>
      </c>
      <c r="J30" s="137">
        <v>9.6</v>
      </c>
      <c r="K30" s="138">
        <f t="shared" si="3"/>
        <v>31</v>
      </c>
      <c r="M30" s="139"/>
      <c r="N30" s="139"/>
    </row>
    <row r="31" spans="2:14" ht="24" customHeight="1">
      <c r="B31" s="133" t="s">
        <v>58</v>
      </c>
      <c r="C31" s="140" t="s">
        <v>57</v>
      </c>
      <c r="D31" s="216">
        <v>53.172839985037626</v>
      </c>
      <c r="E31" s="214">
        <f t="shared" si="0"/>
        <v>34</v>
      </c>
      <c r="F31" s="215">
        <v>4</v>
      </c>
      <c r="G31" s="214">
        <f t="shared" si="1"/>
        <v>22</v>
      </c>
      <c r="H31" s="137">
        <v>12.9</v>
      </c>
      <c r="I31" s="136">
        <f t="shared" si="2"/>
        <v>39</v>
      </c>
      <c r="J31" s="137">
        <v>9.6999999999999993</v>
      </c>
      <c r="K31" s="138">
        <f t="shared" si="3"/>
        <v>28</v>
      </c>
      <c r="M31" s="139"/>
      <c r="N31" s="139"/>
    </row>
    <row r="32" spans="2:14" ht="12" customHeight="1">
      <c r="B32" s="133" t="s">
        <v>56</v>
      </c>
      <c r="C32" s="140" t="s">
        <v>55</v>
      </c>
      <c r="D32" s="216">
        <v>49.575668066233263</v>
      </c>
      <c r="E32" s="214">
        <f t="shared" si="0"/>
        <v>47</v>
      </c>
      <c r="F32" s="215">
        <v>4.5999999999999996</v>
      </c>
      <c r="G32" s="214">
        <f t="shared" si="1"/>
        <v>4</v>
      </c>
      <c r="H32" s="137">
        <v>13.6</v>
      </c>
      <c r="I32" s="136">
        <f t="shared" si="2"/>
        <v>21</v>
      </c>
      <c r="J32" s="137">
        <v>9.1</v>
      </c>
      <c r="K32" s="138">
        <f t="shared" si="3"/>
        <v>41</v>
      </c>
      <c r="M32" s="139"/>
      <c r="N32" s="139"/>
    </row>
    <row r="33" spans="2:14" ht="12" customHeight="1">
      <c r="B33" s="133" t="s">
        <v>54</v>
      </c>
      <c r="C33" s="140" t="s">
        <v>53</v>
      </c>
      <c r="D33" s="216">
        <v>51.320009962497835</v>
      </c>
      <c r="E33" s="214">
        <f t="shared" si="0"/>
        <v>41</v>
      </c>
      <c r="F33" s="215">
        <v>4.5</v>
      </c>
      <c r="G33" s="214">
        <f t="shared" si="1"/>
        <v>5</v>
      </c>
      <c r="H33" s="137">
        <v>13.7</v>
      </c>
      <c r="I33" s="136">
        <f t="shared" si="2"/>
        <v>19</v>
      </c>
      <c r="J33" s="137">
        <v>9.5</v>
      </c>
      <c r="K33" s="138">
        <f t="shared" si="3"/>
        <v>33</v>
      </c>
      <c r="M33" s="139"/>
      <c r="N33" s="139"/>
    </row>
    <row r="34" spans="2:14" ht="12" customHeight="1">
      <c r="B34" s="133" t="s">
        <v>52</v>
      </c>
      <c r="C34" s="140" t="s">
        <v>51</v>
      </c>
      <c r="D34" s="216">
        <v>49.851075714288122</v>
      </c>
      <c r="E34" s="214">
        <f t="shared" si="0"/>
        <v>46</v>
      </c>
      <c r="F34" s="215">
        <v>4.5</v>
      </c>
      <c r="G34" s="214">
        <f t="shared" si="1"/>
        <v>5</v>
      </c>
      <c r="H34" s="137">
        <v>13.9</v>
      </c>
      <c r="I34" s="136">
        <f t="shared" si="2"/>
        <v>15</v>
      </c>
      <c r="J34" s="137">
        <v>9.6</v>
      </c>
      <c r="K34" s="138">
        <f t="shared" si="3"/>
        <v>31</v>
      </c>
      <c r="M34" s="139"/>
      <c r="N34" s="139"/>
    </row>
    <row r="35" spans="2:14" ht="12" customHeight="1">
      <c r="B35" s="133" t="s">
        <v>50</v>
      </c>
      <c r="C35" s="140" t="s">
        <v>49</v>
      </c>
      <c r="D35" s="216">
        <v>52.85655618040208</v>
      </c>
      <c r="E35" s="214">
        <f t="shared" si="0"/>
        <v>36</v>
      </c>
      <c r="F35" s="215">
        <v>4.5</v>
      </c>
      <c r="G35" s="214">
        <f t="shared" si="1"/>
        <v>5</v>
      </c>
      <c r="H35" s="137">
        <v>13.4</v>
      </c>
      <c r="I35" s="136">
        <f t="shared" si="2"/>
        <v>28</v>
      </c>
      <c r="J35" s="137">
        <v>9.5</v>
      </c>
      <c r="K35" s="138">
        <f t="shared" si="3"/>
        <v>33</v>
      </c>
      <c r="M35" s="139"/>
      <c r="N35" s="139"/>
    </row>
    <row r="36" spans="2:14" ht="24" customHeight="1">
      <c r="B36" s="133" t="s">
        <v>48</v>
      </c>
      <c r="C36" s="140" t="s">
        <v>47</v>
      </c>
      <c r="D36" s="216">
        <v>56.707502932015593</v>
      </c>
      <c r="E36" s="214">
        <f t="shared" si="0"/>
        <v>12</v>
      </c>
      <c r="F36" s="215">
        <v>3.6</v>
      </c>
      <c r="G36" s="214">
        <f t="shared" si="1"/>
        <v>40</v>
      </c>
      <c r="H36" s="137">
        <v>13</v>
      </c>
      <c r="I36" s="136">
        <f t="shared" si="2"/>
        <v>37</v>
      </c>
      <c r="J36" s="137">
        <v>10.7</v>
      </c>
      <c r="K36" s="138">
        <f t="shared" si="3"/>
        <v>11</v>
      </c>
      <c r="M36" s="139"/>
      <c r="N36" s="139"/>
    </row>
    <row r="37" spans="2:14" ht="12" customHeight="1">
      <c r="B37" s="133" t="s">
        <v>46</v>
      </c>
      <c r="C37" s="140" t="s">
        <v>45</v>
      </c>
      <c r="D37" s="216">
        <v>57.210958675618194</v>
      </c>
      <c r="E37" s="214">
        <f t="shared" si="0"/>
        <v>9</v>
      </c>
      <c r="F37" s="215">
        <v>3.6</v>
      </c>
      <c r="G37" s="214">
        <f t="shared" si="1"/>
        <v>40</v>
      </c>
      <c r="H37" s="137">
        <v>13</v>
      </c>
      <c r="I37" s="136">
        <f t="shared" si="2"/>
        <v>37</v>
      </c>
      <c r="J37" s="137">
        <v>11.4</v>
      </c>
      <c r="K37" s="138">
        <f t="shared" si="3"/>
        <v>2</v>
      </c>
      <c r="M37" s="139"/>
      <c r="N37" s="139"/>
    </row>
    <row r="38" spans="2:14" ht="12" customHeight="1">
      <c r="B38" s="133" t="s">
        <v>44</v>
      </c>
      <c r="C38" s="140" t="s">
        <v>43</v>
      </c>
      <c r="D38" s="216">
        <v>54.964137018796642</v>
      </c>
      <c r="E38" s="214">
        <f t="shared" si="0"/>
        <v>22</v>
      </c>
      <c r="F38" s="215">
        <v>3.7</v>
      </c>
      <c r="G38" s="214">
        <f t="shared" si="1"/>
        <v>33</v>
      </c>
      <c r="H38" s="137">
        <v>14.2</v>
      </c>
      <c r="I38" s="136">
        <f t="shared" si="2"/>
        <v>8</v>
      </c>
      <c r="J38" s="137">
        <v>9.6999999999999993</v>
      </c>
      <c r="K38" s="138">
        <f t="shared" si="3"/>
        <v>28</v>
      </c>
      <c r="M38" s="139"/>
      <c r="N38" s="139"/>
    </row>
    <row r="39" spans="2:14" ht="12" customHeight="1">
      <c r="B39" s="133" t="s">
        <v>42</v>
      </c>
      <c r="C39" s="140" t="s">
        <v>41</v>
      </c>
      <c r="D39" s="216">
        <v>54.84566439690073</v>
      </c>
      <c r="E39" s="214">
        <f t="shared" si="0"/>
        <v>24</v>
      </c>
      <c r="F39" s="215">
        <v>4.0999999999999996</v>
      </c>
      <c r="G39" s="214">
        <f t="shared" si="1"/>
        <v>15</v>
      </c>
      <c r="H39" s="137">
        <v>14.3</v>
      </c>
      <c r="I39" s="136">
        <f t="shared" si="2"/>
        <v>7</v>
      </c>
      <c r="J39" s="137">
        <v>10.4</v>
      </c>
      <c r="K39" s="138">
        <f t="shared" si="3"/>
        <v>18</v>
      </c>
      <c r="M39" s="139"/>
      <c r="N39" s="139"/>
    </row>
    <row r="40" spans="2:14" ht="12" customHeight="1">
      <c r="B40" s="133" t="s">
        <v>40</v>
      </c>
      <c r="C40" s="140" t="s">
        <v>39</v>
      </c>
      <c r="D40" s="216">
        <v>52.600441004263253</v>
      </c>
      <c r="E40" s="214">
        <f t="shared" si="0"/>
        <v>37</v>
      </c>
      <c r="F40" s="215">
        <v>4.3</v>
      </c>
      <c r="G40" s="214">
        <f t="shared" si="1"/>
        <v>10</v>
      </c>
      <c r="H40" s="137">
        <v>14.2</v>
      </c>
      <c r="I40" s="136">
        <f t="shared" si="2"/>
        <v>8</v>
      </c>
      <c r="J40" s="137">
        <v>10.9</v>
      </c>
      <c r="K40" s="138">
        <f t="shared" si="3"/>
        <v>8</v>
      </c>
      <c r="M40" s="139"/>
      <c r="N40" s="139"/>
    </row>
    <row r="41" spans="2:14" ht="24" customHeight="1">
      <c r="B41" s="133" t="s">
        <v>38</v>
      </c>
      <c r="C41" s="140" t="s">
        <v>37</v>
      </c>
      <c r="D41" s="216">
        <v>52.036426378622494</v>
      </c>
      <c r="E41" s="214">
        <f t="shared" si="0"/>
        <v>39</v>
      </c>
      <c r="F41" s="215">
        <v>4.0999999999999996</v>
      </c>
      <c r="G41" s="214">
        <f t="shared" si="1"/>
        <v>15</v>
      </c>
      <c r="H41" s="137">
        <v>13.4</v>
      </c>
      <c r="I41" s="136">
        <f t="shared" si="2"/>
        <v>28</v>
      </c>
      <c r="J41" s="137">
        <v>10.7</v>
      </c>
      <c r="K41" s="138">
        <f t="shared" si="3"/>
        <v>11</v>
      </c>
      <c r="M41" s="139"/>
      <c r="N41" s="139"/>
    </row>
    <row r="42" spans="2:14" ht="12" customHeight="1">
      <c r="B42" s="133" t="s">
        <v>36</v>
      </c>
      <c r="C42" s="140" t="s">
        <v>35</v>
      </c>
      <c r="D42" s="216">
        <v>54.264751720334715</v>
      </c>
      <c r="E42" s="214">
        <f t="shared" si="0"/>
        <v>27</v>
      </c>
      <c r="F42" s="215">
        <v>4</v>
      </c>
      <c r="G42" s="214">
        <f t="shared" si="1"/>
        <v>22</v>
      </c>
      <c r="H42" s="137">
        <v>13.6</v>
      </c>
      <c r="I42" s="136">
        <f t="shared" si="2"/>
        <v>21</v>
      </c>
      <c r="J42" s="137">
        <v>10.7</v>
      </c>
      <c r="K42" s="138">
        <f t="shared" si="3"/>
        <v>11</v>
      </c>
      <c r="M42" s="139"/>
      <c r="N42" s="139"/>
    </row>
    <row r="43" spans="2:14" ht="12" customHeight="1">
      <c r="B43" s="133" t="s">
        <v>34</v>
      </c>
      <c r="C43" s="140" t="s">
        <v>33</v>
      </c>
      <c r="D43" s="216">
        <v>53.862617604837695</v>
      </c>
      <c r="E43" s="214">
        <f t="shared" si="0"/>
        <v>31</v>
      </c>
      <c r="F43" s="215">
        <v>4.3</v>
      </c>
      <c r="G43" s="214">
        <f t="shared" si="1"/>
        <v>10</v>
      </c>
      <c r="H43" s="137">
        <v>13.3</v>
      </c>
      <c r="I43" s="136">
        <f t="shared" si="2"/>
        <v>33</v>
      </c>
      <c r="J43" s="137">
        <v>9.4</v>
      </c>
      <c r="K43" s="138">
        <f t="shared" si="3"/>
        <v>37</v>
      </c>
      <c r="M43" s="139"/>
      <c r="N43" s="139"/>
    </row>
    <row r="44" spans="2:14" ht="12" customHeight="1">
      <c r="B44" s="133" t="s">
        <v>32</v>
      </c>
      <c r="C44" s="140" t="s">
        <v>31</v>
      </c>
      <c r="D44" s="216">
        <v>50.721357805704685</v>
      </c>
      <c r="E44" s="214">
        <f t="shared" si="0"/>
        <v>43</v>
      </c>
      <c r="F44" s="215">
        <v>4.4000000000000004</v>
      </c>
      <c r="G44" s="214">
        <f t="shared" si="1"/>
        <v>8</v>
      </c>
      <c r="H44" s="137">
        <v>13.1</v>
      </c>
      <c r="I44" s="136">
        <f t="shared" si="2"/>
        <v>35</v>
      </c>
      <c r="J44" s="137">
        <v>10.5</v>
      </c>
      <c r="K44" s="138">
        <f t="shared" si="3"/>
        <v>17</v>
      </c>
      <c r="M44" s="139"/>
      <c r="N44" s="139"/>
    </row>
    <row r="45" spans="2:14" ht="12" customHeight="1">
      <c r="B45" s="133" t="s">
        <v>30</v>
      </c>
      <c r="C45" s="140" t="s">
        <v>29</v>
      </c>
      <c r="D45" s="216">
        <v>51.668390019848168</v>
      </c>
      <c r="E45" s="214">
        <f t="shared" si="0"/>
        <v>40</v>
      </c>
      <c r="F45" s="215">
        <v>4.2</v>
      </c>
      <c r="G45" s="214">
        <f t="shared" si="1"/>
        <v>12</v>
      </c>
      <c r="H45" s="137">
        <v>12.8</v>
      </c>
      <c r="I45" s="136">
        <f t="shared" si="2"/>
        <v>41</v>
      </c>
      <c r="J45" s="137">
        <v>9.3000000000000007</v>
      </c>
      <c r="K45" s="138">
        <f t="shared" si="3"/>
        <v>39</v>
      </c>
      <c r="M45" s="139"/>
      <c r="N45" s="139"/>
    </row>
    <row r="46" spans="2:14" ht="24" customHeight="1">
      <c r="B46" s="133" t="s">
        <v>28</v>
      </c>
      <c r="C46" s="140" t="s">
        <v>27</v>
      </c>
      <c r="D46" s="216">
        <v>57.588923484671952</v>
      </c>
      <c r="E46" s="214">
        <f t="shared" si="0"/>
        <v>7</v>
      </c>
      <c r="F46" s="215">
        <v>3.8</v>
      </c>
      <c r="G46" s="214">
        <f t="shared" si="1"/>
        <v>31</v>
      </c>
      <c r="H46" s="137">
        <v>12.7</v>
      </c>
      <c r="I46" s="136">
        <f t="shared" si="2"/>
        <v>43</v>
      </c>
      <c r="J46" s="137">
        <v>9.5</v>
      </c>
      <c r="K46" s="138">
        <f t="shared" si="3"/>
        <v>33</v>
      </c>
      <c r="M46" s="139"/>
      <c r="N46" s="139"/>
    </row>
    <row r="47" spans="2:14" ht="12" customHeight="1">
      <c r="B47" s="133" t="s">
        <v>26</v>
      </c>
      <c r="C47" s="140" t="s">
        <v>25</v>
      </c>
      <c r="D47" s="216">
        <v>54.151156573757433</v>
      </c>
      <c r="E47" s="214">
        <f t="shared" si="0"/>
        <v>28</v>
      </c>
      <c r="F47" s="215">
        <v>4.0999999999999996</v>
      </c>
      <c r="G47" s="214">
        <f t="shared" si="1"/>
        <v>15</v>
      </c>
      <c r="H47" s="137">
        <v>12.9</v>
      </c>
      <c r="I47" s="136">
        <f t="shared" si="2"/>
        <v>39</v>
      </c>
      <c r="J47" s="137">
        <v>10.7</v>
      </c>
      <c r="K47" s="138">
        <f t="shared" si="3"/>
        <v>11</v>
      </c>
      <c r="M47" s="139"/>
      <c r="N47" s="139"/>
    </row>
    <row r="48" spans="2:14" ht="12" customHeight="1">
      <c r="B48" s="142" t="s">
        <v>24</v>
      </c>
      <c r="C48" s="143" t="s">
        <v>23</v>
      </c>
      <c r="D48" s="144">
        <v>54.317708889473423</v>
      </c>
      <c r="E48" s="145">
        <f t="shared" si="0"/>
        <v>26</v>
      </c>
      <c r="F48" s="146">
        <v>4.4000000000000004</v>
      </c>
      <c r="G48" s="145">
        <f t="shared" si="1"/>
        <v>8</v>
      </c>
      <c r="H48" s="146">
        <v>12.8</v>
      </c>
      <c r="I48" s="145">
        <f t="shared" si="2"/>
        <v>41</v>
      </c>
      <c r="J48" s="146">
        <v>10.4</v>
      </c>
      <c r="K48" s="147">
        <f t="shared" si="3"/>
        <v>18</v>
      </c>
      <c r="M48" s="139"/>
      <c r="N48" s="139"/>
    </row>
    <row r="49" spans="1:20" ht="12" customHeight="1">
      <c r="B49" s="133" t="s">
        <v>22</v>
      </c>
      <c r="C49" s="140" t="s">
        <v>21</v>
      </c>
      <c r="D49" s="216">
        <v>54.134148202919178</v>
      </c>
      <c r="E49" s="214">
        <f t="shared" si="0"/>
        <v>29</v>
      </c>
      <c r="F49" s="215">
        <v>4.2</v>
      </c>
      <c r="G49" s="214">
        <f t="shared" si="1"/>
        <v>12</v>
      </c>
      <c r="H49" s="137">
        <v>12.6</v>
      </c>
      <c r="I49" s="136">
        <f t="shared" si="2"/>
        <v>44</v>
      </c>
      <c r="J49" s="137">
        <v>9.1999999999999993</v>
      </c>
      <c r="K49" s="138">
        <f t="shared" si="3"/>
        <v>40</v>
      </c>
      <c r="M49" s="139"/>
      <c r="N49" s="139"/>
    </row>
    <row r="50" spans="1:20" ht="12" customHeight="1">
      <c r="B50" s="133" t="s">
        <v>20</v>
      </c>
      <c r="C50" s="140" t="s">
        <v>19</v>
      </c>
      <c r="D50" s="216">
        <v>54.912698740057053</v>
      </c>
      <c r="E50" s="214">
        <f t="shared" si="0"/>
        <v>23</v>
      </c>
      <c r="F50" s="215">
        <v>4.8</v>
      </c>
      <c r="G50" s="214">
        <f t="shared" si="1"/>
        <v>1</v>
      </c>
      <c r="H50" s="137">
        <v>12</v>
      </c>
      <c r="I50" s="136">
        <f t="shared" si="2"/>
        <v>46</v>
      </c>
      <c r="J50" s="137">
        <v>9.8000000000000007</v>
      </c>
      <c r="K50" s="138">
        <f t="shared" si="3"/>
        <v>26</v>
      </c>
      <c r="M50" s="139"/>
      <c r="N50" s="139"/>
    </row>
    <row r="51" spans="1:20" ht="24" customHeight="1">
      <c r="B51" s="133" t="s">
        <v>18</v>
      </c>
      <c r="C51" s="140" t="s">
        <v>17</v>
      </c>
      <c r="D51" s="216">
        <v>53.48416308854538</v>
      </c>
      <c r="E51" s="214">
        <f t="shared" si="0"/>
        <v>33</v>
      </c>
      <c r="F51" s="215">
        <v>4.2</v>
      </c>
      <c r="G51" s="214">
        <f t="shared" si="1"/>
        <v>12</v>
      </c>
      <c r="H51" s="137">
        <v>12.4</v>
      </c>
      <c r="I51" s="136">
        <f t="shared" si="2"/>
        <v>45</v>
      </c>
      <c r="J51" s="137">
        <v>9.1</v>
      </c>
      <c r="K51" s="138">
        <f t="shared" si="3"/>
        <v>41</v>
      </c>
      <c r="M51" s="139"/>
      <c r="N51" s="139"/>
    </row>
    <row r="52" spans="1:20" ht="12" customHeight="1">
      <c r="B52" s="133" t="s">
        <v>16</v>
      </c>
      <c r="C52" s="140" t="s">
        <v>15</v>
      </c>
      <c r="D52" s="216">
        <v>50.376864887401894</v>
      </c>
      <c r="E52" s="214">
        <f t="shared" si="0"/>
        <v>44</v>
      </c>
      <c r="F52" s="215">
        <v>4.7</v>
      </c>
      <c r="G52" s="214">
        <f t="shared" si="1"/>
        <v>3</v>
      </c>
      <c r="H52" s="137">
        <v>10.4</v>
      </c>
      <c r="I52" s="136">
        <f t="shared" si="2"/>
        <v>47</v>
      </c>
      <c r="J52" s="137">
        <v>8.4</v>
      </c>
      <c r="K52" s="138">
        <f t="shared" si="3"/>
        <v>47</v>
      </c>
      <c r="M52" s="139"/>
      <c r="N52" s="139"/>
    </row>
    <row r="53" spans="1:20" ht="24" customHeight="1" thickBot="1">
      <c r="B53" s="148" t="s">
        <v>14</v>
      </c>
      <c r="C53" s="149" t="s">
        <v>13</v>
      </c>
      <c r="D53" s="217">
        <v>53.682727719784182</v>
      </c>
      <c r="E53" s="218"/>
      <c r="F53" s="219">
        <v>4</v>
      </c>
      <c r="G53" s="218"/>
      <c r="H53" s="152">
        <v>13.7</v>
      </c>
      <c r="I53" s="151"/>
      <c r="J53" s="152">
        <v>9.6999999999999993</v>
      </c>
      <c r="K53" s="153"/>
      <c r="M53" s="139"/>
      <c r="N53" s="139"/>
    </row>
    <row r="54" spans="1:20" s="161" customFormat="1" ht="12.75" customHeight="1" thickTop="1">
      <c r="A54" s="154"/>
      <c r="B54" s="155"/>
      <c r="C54" s="156"/>
      <c r="D54" s="159"/>
      <c r="E54" s="158"/>
      <c r="F54" s="159"/>
      <c r="G54" s="158"/>
      <c r="H54" s="159"/>
      <c r="I54" s="158"/>
      <c r="J54" s="159"/>
      <c r="K54" s="158"/>
      <c r="L54" s="220"/>
      <c r="M54" s="208"/>
      <c r="N54" s="208"/>
      <c r="O54" s="208"/>
      <c r="P54" s="220"/>
      <c r="Q54" s="220"/>
      <c r="R54" s="220"/>
      <c r="S54" s="220"/>
      <c r="T54" s="220"/>
    </row>
    <row r="55" spans="1:20" s="161" customFormat="1" ht="12.75" customHeight="1">
      <c r="A55" s="154"/>
      <c r="B55" s="155"/>
      <c r="C55" s="156"/>
      <c r="D55" s="159"/>
      <c r="E55" s="158"/>
      <c r="F55" s="159"/>
      <c r="G55" s="158"/>
      <c r="H55" s="159"/>
      <c r="I55" s="158"/>
      <c r="J55" s="159"/>
      <c r="K55" s="158"/>
      <c r="L55" s="220"/>
      <c r="M55" s="208"/>
      <c r="N55" s="208"/>
      <c r="O55" s="208"/>
      <c r="P55" s="220"/>
      <c r="Q55" s="220"/>
      <c r="R55" s="220"/>
      <c r="S55" s="220"/>
      <c r="T55" s="220"/>
    </row>
    <row r="56" spans="1:20" s="161" customFormat="1" ht="12.75" customHeight="1">
      <c r="A56" s="154"/>
      <c r="B56" s="155"/>
      <c r="C56" s="156"/>
      <c r="D56" s="159"/>
      <c r="E56" s="158"/>
      <c r="F56" s="159"/>
      <c r="G56" s="158"/>
      <c r="H56" s="159"/>
      <c r="I56" s="158"/>
      <c r="J56" s="159"/>
      <c r="K56" s="158"/>
      <c r="L56" s="220"/>
      <c r="M56" s="208"/>
      <c r="N56" s="208"/>
      <c r="O56" s="208"/>
      <c r="P56" s="220"/>
      <c r="Q56" s="220"/>
      <c r="R56" s="220"/>
      <c r="S56" s="220"/>
      <c r="T56" s="220"/>
    </row>
    <row r="57" spans="1:20" ht="12.75" customHeight="1" thickBot="1">
      <c r="B57" s="162"/>
      <c r="C57" s="162"/>
      <c r="D57" s="163"/>
      <c r="E57" s="163"/>
      <c r="F57" s="164"/>
      <c r="G57" s="163"/>
      <c r="H57" s="163"/>
      <c r="I57" s="163"/>
      <c r="J57" s="165"/>
      <c r="K57" s="163"/>
      <c r="L57" s="220"/>
      <c r="P57" s="220"/>
      <c r="Q57" s="220"/>
      <c r="R57" s="220"/>
      <c r="S57" s="220"/>
      <c r="T57" s="220"/>
    </row>
    <row r="58" spans="1:20" ht="39.950000000000003" customHeight="1">
      <c r="B58" s="166" t="s">
        <v>12</v>
      </c>
      <c r="C58" s="167"/>
      <c r="D58" s="270" t="s">
        <v>11</v>
      </c>
      <c r="E58" s="271"/>
      <c r="F58" s="270" t="s">
        <v>251</v>
      </c>
      <c r="G58" s="271"/>
      <c r="H58" s="270" t="s">
        <v>252</v>
      </c>
      <c r="I58" s="271"/>
      <c r="J58" s="270" t="s">
        <v>252</v>
      </c>
      <c r="K58" s="272"/>
    </row>
    <row r="59" spans="1:20" ht="24.95" customHeight="1">
      <c r="B59" s="168"/>
      <c r="C59" s="169"/>
      <c r="D59" s="257" t="s">
        <v>9</v>
      </c>
      <c r="E59" s="258"/>
      <c r="F59" s="257" t="s">
        <v>253</v>
      </c>
      <c r="G59" s="258"/>
      <c r="H59" s="257" t="s">
        <v>254</v>
      </c>
      <c r="I59" s="258"/>
      <c r="J59" s="257" t="s">
        <v>254</v>
      </c>
      <c r="K59" s="259"/>
    </row>
    <row r="60" spans="1:20" ht="15" customHeight="1">
      <c r="B60" s="170" t="s">
        <v>7</v>
      </c>
      <c r="C60" s="171"/>
      <c r="D60" s="260">
        <v>42278</v>
      </c>
      <c r="E60" s="261"/>
      <c r="F60" s="260">
        <v>43009</v>
      </c>
      <c r="G60" s="261"/>
      <c r="H60" s="260" t="s">
        <v>225</v>
      </c>
      <c r="I60" s="261"/>
      <c r="J60" s="260" t="s">
        <v>225</v>
      </c>
      <c r="K60" s="262"/>
    </row>
    <row r="61" spans="1:20" ht="15" customHeight="1" thickBot="1">
      <c r="B61" s="172" t="s">
        <v>5</v>
      </c>
      <c r="C61" s="173"/>
      <c r="D61" s="254" t="s">
        <v>4</v>
      </c>
      <c r="E61" s="255"/>
      <c r="F61" s="254" t="s">
        <v>255</v>
      </c>
      <c r="G61" s="255"/>
      <c r="H61" s="254" t="s">
        <v>3</v>
      </c>
      <c r="I61" s="255"/>
      <c r="J61" s="254" t="s">
        <v>3</v>
      </c>
      <c r="K61" s="256"/>
    </row>
  </sheetData>
  <mergeCells count="20">
    <mergeCell ref="M1:O1"/>
    <mergeCell ref="B3:C3"/>
    <mergeCell ref="H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E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9" style="69"/>
    <col min="17" max="17" width="11.75" customWidth="1"/>
  </cols>
  <sheetData>
    <row r="1" spans="1:135" s="55" customFormat="1" ht="15.75" customHeight="1">
      <c r="A1" s="8"/>
      <c r="B1" s="67" t="s">
        <v>178</v>
      </c>
      <c r="C1" s="67"/>
      <c r="D1" s="68"/>
      <c r="E1" s="68"/>
      <c r="F1" s="67"/>
      <c r="G1" s="68"/>
      <c r="H1" s="67"/>
      <c r="I1" s="67"/>
      <c r="J1" s="67"/>
      <c r="K1" s="67"/>
      <c r="L1" s="69"/>
      <c r="M1" s="242" t="s">
        <v>186</v>
      </c>
      <c r="N1" s="242"/>
      <c r="O1" s="24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</row>
    <row r="2" spans="1:135" ht="12" customHeight="1" thickBot="1">
      <c r="B2" s="66"/>
      <c r="C2" s="66"/>
      <c r="D2" s="274"/>
      <c r="E2" s="274"/>
      <c r="F2" s="274"/>
      <c r="G2" s="274"/>
      <c r="H2" s="274"/>
      <c r="I2" s="274"/>
      <c r="J2" s="275"/>
      <c r="K2" s="275"/>
    </row>
    <row r="3" spans="1:135" s="55" customFormat="1" ht="27" customHeight="1" thickTop="1">
      <c r="A3" s="8"/>
      <c r="B3" s="233" t="s">
        <v>120</v>
      </c>
      <c r="C3" s="234"/>
      <c r="D3" s="273" t="s">
        <v>133</v>
      </c>
      <c r="E3" s="238"/>
      <c r="F3" s="238"/>
      <c r="G3" s="239"/>
      <c r="H3" s="61" t="s">
        <v>132</v>
      </c>
      <c r="I3" s="75"/>
      <c r="J3" s="61" t="s">
        <v>131</v>
      </c>
      <c r="K3" s="60"/>
      <c r="L3" s="69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</row>
    <row r="4" spans="1:135" s="55" customFormat="1" ht="30" customHeight="1">
      <c r="A4" s="8"/>
      <c r="B4" s="235" t="s">
        <v>116</v>
      </c>
      <c r="C4" s="236"/>
      <c r="D4" s="58" t="s">
        <v>114</v>
      </c>
      <c r="E4" s="59"/>
      <c r="F4" s="58" t="s">
        <v>113</v>
      </c>
      <c r="G4" s="59"/>
      <c r="H4" s="58" t="s">
        <v>130</v>
      </c>
      <c r="I4" s="59"/>
      <c r="J4" s="58" t="s">
        <v>129</v>
      </c>
      <c r="K4" s="57"/>
      <c r="L4" s="74"/>
      <c r="M4"/>
      <c r="N4"/>
      <c r="O4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</row>
    <row r="5" spans="1:135" s="49" customFormat="1" ht="24" customHeight="1">
      <c r="A5" s="8"/>
      <c r="B5" s="54"/>
      <c r="C5" s="53"/>
      <c r="D5" s="51" t="s">
        <v>111</v>
      </c>
      <c r="E5" s="52" t="s">
        <v>109</v>
      </c>
      <c r="F5" s="51" t="s">
        <v>111</v>
      </c>
      <c r="G5" s="52" t="s">
        <v>109</v>
      </c>
      <c r="H5" s="51" t="s">
        <v>111</v>
      </c>
      <c r="I5" s="52" t="s">
        <v>109</v>
      </c>
      <c r="J5" s="51" t="s">
        <v>128</v>
      </c>
      <c r="K5" s="50" t="s">
        <v>109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</row>
    <row r="6" spans="1:135" ht="12" customHeight="1">
      <c r="B6" s="40" t="s">
        <v>108</v>
      </c>
      <c r="C6" s="48" t="s">
        <v>107</v>
      </c>
      <c r="D6" s="47">
        <v>60.910234889852312</v>
      </c>
      <c r="E6" s="36">
        <v>40</v>
      </c>
      <c r="F6" s="37">
        <v>42.86446590058619</v>
      </c>
      <c r="G6" s="36">
        <v>43</v>
      </c>
      <c r="H6" s="35">
        <v>15.874566656161363</v>
      </c>
      <c r="I6" s="73">
        <v>28</v>
      </c>
      <c r="J6" s="37">
        <v>41.5</v>
      </c>
      <c r="K6" s="72">
        <v>43</v>
      </c>
      <c r="M6" s="97"/>
      <c r="N6" s="97"/>
    </row>
    <row r="7" spans="1:135" ht="12" customHeight="1">
      <c r="B7" s="40" t="s">
        <v>106</v>
      </c>
      <c r="C7" s="39" t="s">
        <v>105</v>
      </c>
      <c r="D7" s="38">
        <v>63.719671894156015</v>
      </c>
      <c r="E7" s="36">
        <v>25</v>
      </c>
      <c r="F7" s="37">
        <v>46.509265240013377</v>
      </c>
      <c r="G7" s="36">
        <v>22</v>
      </c>
      <c r="H7" s="35">
        <v>18.499961458413626</v>
      </c>
      <c r="I7" s="73">
        <v>5</v>
      </c>
      <c r="J7" s="37">
        <v>50.2</v>
      </c>
      <c r="K7" s="72">
        <v>18</v>
      </c>
      <c r="M7" s="97"/>
      <c r="N7" s="97"/>
    </row>
    <row r="8" spans="1:135" ht="12" customHeight="1">
      <c r="B8" s="40" t="s">
        <v>104</v>
      </c>
      <c r="C8" s="39" t="s">
        <v>103</v>
      </c>
      <c r="D8" s="38">
        <v>66.302698855655237</v>
      </c>
      <c r="E8" s="36">
        <v>8</v>
      </c>
      <c r="F8" s="37">
        <v>48.051925947485145</v>
      </c>
      <c r="G8" s="36">
        <v>15</v>
      </c>
      <c r="H8" s="35">
        <v>15.798185790902469</v>
      </c>
      <c r="I8" s="73">
        <v>30</v>
      </c>
      <c r="J8" s="37">
        <v>53</v>
      </c>
      <c r="K8" s="72">
        <v>10</v>
      </c>
      <c r="M8" s="97"/>
      <c r="N8" s="97"/>
    </row>
    <row r="9" spans="1:135" ht="12" customHeight="1">
      <c r="B9" s="40" t="s">
        <v>102</v>
      </c>
      <c r="C9" s="39" t="s">
        <v>101</v>
      </c>
      <c r="D9" s="38">
        <v>63.729064447342822</v>
      </c>
      <c r="E9" s="36">
        <v>24</v>
      </c>
      <c r="F9" s="37">
        <v>44.771438699392348</v>
      </c>
      <c r="G9" s="36">
        <v>36</v>
      </c>
      <c r="H9" s="35">
        <v>16.226274655749904</v>
      </c>
      <c r="I9" s="73">
        <v>25</v>
      </c>
      <c r="J9" s="37">
        <v>46.1</v>
      </c>
      <c r="K9" s="72">
        <v>33</v>
      </c>
      <c r="M9" s="97"/>
      <c r="N9" s="97"/>
    </row>
    <row r="10" spans="1:135" ht="12" customHeight="1">
      <c r="B10" s="40" t="s">
        <v>100</v>
      </c>
      <c r="C10" s="39" t="s">
        <v>99</v>
      </c>
      <c r="D10" s="38">
        <v>62.921374976863831</v>
      </c>
      <c r="E10" s="36">
        <v>30</v>
      </c>
      <c r="F10" s="37">
        <v>44.692272951223515</v>
      </c>
      <c r="G10" s="36">
        <v>37</v>
      </c>
      <c r="H10" s="35">
        <v>13.972276554128751</v>
      </c>
      <c r="I10" s="73">
        <v>44</v>
      </c>
      <c r="J10" s="37">
        <v>51.2</v>
      </c>
      <c r="K10" s="72">
        <v>13</v>
      </c>
      <c r="M10" s="97"/>
      <c r="N10" s="97"/>
    </row>
    <row r="11" spans="1:135" ht="24" customHeight="1">
      <c r="B11" s="40" t="s">
        <v>98</v>
      </c>
      <c r="C11" s="39" t="s">
        <v>97</v>
      </c>
      <c r="D11" s="38">
        <v>65.910212241532875</v>
      </c>
      <c r="E11" s="36">
        <v>11</v>
      </c>
      <c r="F11" s="37">
        <v>49.175939289538618</v>
      </c>
      <c r="G11" s="36">
        <v>10</v>
      </c>
      <c r="H11" s="35">
        <v>15.235696293630802</v>
      </c>
      <c r="I11" s="73">
        <v>35</v>
      </c>
      <c r="J11" s="37">
        <v>57.4</v>
      </c>
      <c r="K11" s="72">
        <v>2</v>
      </c>
      <c r="M11" s="97"/>
      <c r="N11" s="97"/>
    </row>
    <row r="12" spans="1:135" ht="12" customHeight="1">
      <c r="B12" s="40" t="s">
        <v>96</v>
      </c>
      <c r="C12" s="39" t="s">
        <v>95</v>
      </c>
      <c r="D12" s="38">
        <v>64.992833805753108</v>
      </c>
      <c r="E12" s="36">
        <v>18</v>
      </c>
      <c r="F12" s="37">
        <v>46.333879446097967</v>
      </c>
      <c r="G12" s="36">
        <v>25</v>
      </c>
      <c r="H12" s="35">
        <v>16.668248244448662</v>
      </c>
      <c r="I12" s="73">
        <v>21</v>
      </c>
      <c r="J12" s="37">
        <v>50.7</v>
      </c>
      <c r="K12" s="72">
        <v>14</v>
      </c>
      <c r="M12" s="97"/>
      <c r="N12" s="97"/>
    </row>
    <row r="13" spans="1:135" ht="12" customHeight="1">
      <c r="B13" s="40" t="s">
        <v>94</v>
      </c>
      <c r="C13" s="39" t="s">
        <v>93</v>
      </c>
      <c r="D13" s="38">
        <v>64.916299389934437</v>
      </c>
      <c r="E13" s="36">
        <v>19</v>
      </c>
      <c r="F13" s="37">
        <v>46.473079944360002</v>
      </c>
      <c r="G13" s="36">
        <v>23</v>
      </c>
      <c r="H13" s="35">
        <v>15.736134828123841</v>
      </c>
      <c r="I13" s="73">
        <v>31</v>
      </c>
      <c r="J13" s="37">
        <v>47.3</v>
      </c>
      <c r="K13" s="72">
        <v>30</v>
      </c>
      <c r="M13" s="97"/>
      <c r="N13" s="97"/>
    </row>
    <row r="14" spans="1:135" ht="12" customHeight="1">
      <c r="B14" s="40" t="s">
        <v>92</v>
      </c>
      <c r="C14" s="39" t="s">
        <v>91</v>
      </c>
      <c r="D14" s="38">
        <v>65.428545445741364</v>
      </c>
      <c r="E14" s="36">
        <v>14</v>
      </c>
      <c r="F14" s="37">
        <v>47.380026464962818</v>
      </c>
      <c r="G14" s="36">
        <v>19</v>
      </c>
      <c r="H14" s="35">
        <v>16.080732459911985</v>
      </c>
      <c r="I14" s="73">
        <v>27</v>
      </c>
      <c r="J14" s="37">
        <v>49.1</v>
      </c>
      <c r="K14" s="72">
        <v>20</v>
      </c>
      <c r="M14" s="97"/>
      <c r="N14" s="97"/>
    </row>
    <row r="15" spans="1:135" ht="12" customHeight="1">
      <c r="B15" s="40" t="s">
        <v>90</v>
      </c>
      <c r="C15" s="39" t="s">
        <v>89</v>
      </c>
      <c r="D15" s="38">
        <v>65.516894453234386</v>
      </c>
      <c r="E15" s="36">
        <v>13</v>
      </c>
      <c r="F15" s="37">
        <v>48.117264352321257</v>
      </c>
      <c r="G15" s="36">
        <v>14</v>
      </c>
      <c r="H15" s="35">
        <v>15.816473295617989</v>
      </c>
      <c r="I15" s="73">
        <v>29</v>
      </c>
      <c r="J15" s="37">
        <v>49.8</v>
      </c>
      <c r="K15" s="72">
        <v>19</v>
      </c>
      <c r="M15" s="97"/>
      <c r="N15" s="97"/>
    </row>
    <row r="16" spans="1:135" ht="24" customHeight="1">
      <c r="B16" s="40" t="s">
        <v>88</v>
      </c>
      <c r="C16" s="39" t="s">
        <v>87</v>
      </c>
      <c r="D16" s="38">
        <v>64.662768984243314</v>
      </c>
      <c r="E16" s="36">
        <v>20</v>
      </c>
      <c r="F16" s="37">
        <v>46.166112571212118</v>
      </c>
      <c r="G16" s="36">
        <v>27</v>
      </c>
      <c r="H16" s="35">
        <v>14.232582576354611</v>
      </c>
      <c r="I16" s="73">
        <v>42</v>
      </c>
      <c r="J16" s="37">
        <v>44</v>
      </c>
      <c r="K16" s="72">
        <v>39</v>
      </c>
      <c r="M16" s="97"/>
      <c r="N16" s="97"/>
    </row>
    <row r="17" spans="2:14" ht="12" customHeight="1">
      <c r="B17" s="40" t="s">
        <v>86</v>
      </c>
      <c r="C17" s="39" t="s">
        <v>85</v>
      </c>
      <c r="D17" s="38">
        <v>62.632315053367684</v>
      </c>
      <c r="E17" s="36">
        <v>32</v>
      </c>
      <c r="F17" s="37">
        <v>44.961210331929365</v>
      </c>
      <c r="G17" s="36">
        <v>34</v>
      </c>
      <c r="H17" s="35">
        <v>13.8957117601965</v>
      </c>
      <c r="I17" s="73">
        <v>45</v>
      </c>
      <c r="J17" s="37">
        <v>42.6</v>
      </c>
      <c r="K17" s="72">
        <v>41</v>
      </c>
      <c r="M17" s="97"/>
      <c r="N17" s="97"/>
    </row>
    <row r="18" spans="2:14" ht="12" customHeight="1">
      <c r="B18" s="40" t="s">
        <v>84</v>
      </c>
      <c r="C18" s="39" t="s">
        <v>83</v>
      </c>
      <c r="D18" s="38">
        <v>57.247450073689855</v>
      </c>
      <c r="E18" s="36">
        <v>46</v>
      </c>
      <c r="F18" s="37">
        <v>42.861504964108732</v>
      </c>
      <c r="G18" s="36">
        <v>44</v>
      </c>
      <c r="H18" s="35">
        <v>18.074192809709182</v>
      </c>
      <c r="I18" s="73">
        <v>8</v>
      </c>
      <c r="J18" s="37">
        <v>41.8</v>
      </c>
      <c r="K18" s="72">
        <v>42</v>
      </c>
      <c r="M18" s="97"/>
      <c r="N18" s="97"/>
    </row>
    <row r="19" spans="2:14" ht="12" customHeight="1">
      <c r="B19" s="40" t="s">
        <v>82</v>
      </c>
      <c r="C19" s="39" t="s">
        <v>81</v>
      </c>
      <c r="D19" s="38">
        <v>60.989721790705367</v>
      </c>
      <c r="E19" s="36">
        <v>38</v>
      </c>
      <c r="F19" s="37">
        <v>43.438459315769499</v>
      </c>
      <c r="G19" s="36">
        <v>42</v>
      </c>
      <c r="H19" s="35">
        <v>15.148580457719557</v>
      </c>
      <c r="I19" s="73">
        <v>36</v>
      </c>
      <c r="J19" s="37">
        <v>41.1</v>
      </c>
      <c r="K19" s="72">
        <v>45</v>
      </c>
      <c r="M19" s="97"/>
      <c r="N19" s="97"/>
    </row>
    <row r="20" spans="2:14" ht="12" customHeight="1">
      <c r="B20" s="40" t="s">
        <v>80</v>
      </c>
      <c r="C20" s="39" t="s">
        <v>79</v>
      </c>
      <c r="D20" s="38">
        <v>65.285366926895577</v>
      </c>
      <c r="E20" s="36">
        <v>15</v>
      </c>
      <c r="F20" s="37">
        <v>48.437761801038825</v>
      </c>
      <c r="G20" s="36">
        <v>11</v>
      </c>
      <c r="H20" s="35">
        <v>14.119264727167463</v>
      </c>
      <c r="I20" s="73">
        <v>43</v>
      </c>
      <c r="J20" s="37">
        <v>54.5</v>
      </c>
      <c r="K20" s="72">
        <v>7</v>
      </c>
      <c r="M20" s="97"/>
      <c r="N20" s="97"/>
    </row>
    <row r="21" spans="2:14" ht="24" customHeight="1">
      <c r="B21" s="40" t="s">
        <v>78</v>
      </c>
      <c r="C21" s="39" t="s">
        <v>77</v>
      </c>
      <c r="D21" s="38">
        <v>66.671700256487696</v>
      </c>
      <c r="E21" s="36">
        <v>6</v>
      </c>
      <c r="F21" s="37">
        <v>50.133468658588413</v>
      </c>
      <c r="G21" s="36">
        <v>4</v>
      </c>
      <c r="H21" s="35">
        <v>14.439913648356919</v>
      </c>
      <c r="I21" s="73">
        <v>41</v>
      </c>
      <c r="J21" s="37">
        <v>55.4</v>
      </c>
      <c r="K21" s="72">
        <v>4</v>
      </c>
      <c r="M21" s="97"/>
      <c r="N21" s="97"/>
    </row>
    <row r="22" spans="2:14" ht="12" customHeight="1">
      <c r="B22" s="40" t="s">
        <v>76</v>
      </c>
      <c r="C22" s="39" t="s">
        <v>75</v>
      </c>
      <c r="D22" s="38">
        <v>65.925624040526472</v>
      </c>
      <c r="E22" s="36">
        <v>10</v>
      </c>
      <c r="F22" s="37">
        <v>50.466867790869586</v>
      </c>
      <c r="G22" s="36">
        <v>3</v>
      </c>
      <c r="H22" s="35">
        <v>14.743739761291833</v>
      </c>
      <c r="I22" s="73">
        <v>38</v>
      </c>
      <c r="J22" s="37">
        <v>55</v>
      </c>
      <c r="K22" s="72">
        <v>5</v>
      </c>
      <c r="M22" s="97"/>
      <c r="N22" s="97"/>
    </row>
    <row r="23" spans="2:14" ht="12" customHeight="1">
      <c r="B23" s="40" t="s">
        <v>74</v>
      </c>
      <c r="C23" s="39" t="s">
        <v>73</v>
      </c>
      <c r="D23" s="38">
        <v>67.414916951024466</v>
      </c>
      <c r="E23" s="36">
        <v>3</v>
      </c>
      <c r="F23" s="37">
        <v>51.702351001500404</v>
      </c>
      <c r="G23" s="36">
        <v>1</v>
      </c>
      <c r="H23" s="35">
        <v>13.644971593740657</v>
      </c>
      <c r="I23" s="73">
        <v>46</v>
      </c>
      <c r="J23" s="37">
        <v>58.1</v>
      </c>
      <c r="K23" s="72">
        <v>1</v>
      </c>
      <c r="M23" s="97"/>
      <c r="N23" s="97"/>
    </row>
    <row r="24" spans="2:14" ht="12" customHeight="1">
      <c r="B24" s="40" t="s">
        <v>72</v>
      </c>
      <c r="C24" s="39" t="s">
        <v>71</v>
      </c>
      <c r="D24" s="38">
        <v>65.200022810869385</v>
      </c>
      <c r="E24" s="36">
        <v>16</v>
      </c>
      <c r="F24" s="37">
        <v>48.339455670966167</v>
      </c>
      <c r="G24" s="36">
        <v>12</v>
      </c>
      <c r="H24" s="35">
        <v>15.113682501015022</v>
      </c>
      <c r="I24" s="73">
        <v>37</v>
      </c>
      <c r="J24" s="37">
        <v>51.9</v>
      </c>
      <c r="K24" s="72">
        <v>11</v>
      </c>
      <c r="M24" s="97"/>
      <c r="N24" s="97"/>
    </row>
    <row r="25" spans="2:14" ht="12" customHeight="1">
      <c r="B25" s="40" t="s">
        <v>70</v>
      </c>
      <c r="C25" s="39" t="s">
        <v>69</v>
      </c>
      <c r="D25" s="38">
        <v>67.98947789786699</v>
      </c>
      <c r="E25" s="36">
        <v>1</v>
      </c>
      <c r="F25" s="37">
        <v>50.64926486256126</v>
      </c>
      <c r="G25" s="36">
        <v>2</v>
      </c>
      <c r="H25" s="35">
        <v>13.505823437914943</v>
      </c>
      <c r="I25" s="73">
        <v>47</v>
      </c>
      <c r="J25" s="37">
        <v>54.1</v>
      </c>
      <c r="K25" s="72">
        <v>8</v>
      </c>
      <c r="M25" s="97"/>
      <c r="N25" s="97"/>
    </row>
    <row r="26" spans="2:14" ht="24" customHeight="1">
      <c r="B26" s="40" t="s">
        <v>68</v>
      </c>
      <c r="C26" s="39" t="s">
        <v>67</v>
      </c>
      <c r="D26" s="38">
        <v>67.041450327082842</v>
      </c>
      <c r="E26" s="36">
        <v>4</v>
      </c>
      <c r="F26" s="37">
        <v>49.58523931872093</v>
      </c>
      <c r="G26" s="36">
        <v>7</v>
      </c>
      <c r="H26" s="35">
        <v>14.471642820203412</v>
      </c>
      <c r="I26" s="73">
        <v>40</v>
      </c>
      <c r="J26" s="37">
        <v>51.7</v>
      </c>
      <c r="K26" s="72">
        <v>12</v>
      </c>
      <c r="M26" s="97"/>
      <c r="N26" s="97"/>
    </row>
    <row r="27" spans="2:14" ht="12" customHeight="1">
      <c r="B27" s="40" t="s">
        <v>66</v>
      </c>
      <c r="C27" s="39" t="s">
        <v>65</v>
      </c>
      <c r="D27" s="38">
        <v>67.572036354124464</v>
      </c>
      <c r="E27" s="36">
        <v>2</v>
      </c>
      <c r="F27" s="37">
        <v>49.567832698551015</v>
      </c>
      <c r="G27" s="36">
        <v>8</v>
      </c>
      <c r="H27" s="35">
        <v>15.251332825590252</v>
      </c>
      <c r="I27" s="73">
        <v>34</v>
      </c>
      <c r="J27" s="37">
        <v>50.3</v>
      </c>
      <c r="K27" s="72">
        <v>17</v>
      </c>
      <c r="M27" s="97"/>
      <c r="N27" s="97"/>
    </row>
    <row r="28" spans="2:14" ht="12" customHeight="1">
      <c r="B28" s="40" t="s">
        <v>64</v>
      </c>
      <c r="C28" s="39" t="s">
        <v>63</v>
      </c>
      <c r="D28" s="38">
        <v>66.88804147023491</v>
      </c>
      <c r="E28" s="36">
        <v>5</v>
      </c>
      <c r="F28" s="37">
        <v>48.241768581836851</v>
      </c>
      <c r="G28" s="36">
        <v>13</v>
      </c>
      <c r="H28" s="35">
        <v>16.443194369525571</v>
      </c>
      <c r="I28" s="73">
        <v>23</v>
      </c>
      <c r="J28" s="37">
        <v>47.4</v>
      </c>
      <c r="K28" s="72">
        <v>29</v>
      </c>
      <c r="M28" s="97"/>
      <c r="N28" s="97"/>
    </row>
    <row r="29" spans="2:14" ht="12" customHeight="1">
      <c r="B29" s="40" t="s">
        <v>62</v>
      </c>
      <c r="C29" s="39" t="s">
        <v>61</v>
      </c>
      <c r="D29" s="38">
        <v>65.000338801545993</v>
      </c>
      <c r="E29" s="36">
        <v>17</v>
      </c>
      <c r="F29" s="37">
        <v>47.353111843648534</v>
      </c>
      <c r="G29" s="36">
        <v>20</v>
      </c>
      <c r="H29" s="35">
        <v>16.804058338617629</v>
      </c>
      <c r="I29" s="73">
        <v>20</v>
      </c>
      <c r="J29" s="37">
        <v>48.3</v>
      </c>
      <c r="K29" s="72">
        <v>23</v>
      </c>
      <c r="M29" s="97"/>
      <c r="N29" s="97"/>
    </row>
    <row r="30" spans="2:14" ht="12" customHeight="1">
      <c r="B30" s="40" t="s">
        <v>60</v>
      </c>
      <c r="C30" s="39" t="s">
        <v>59</v>
      </c>
      <c r="D30" s="38">
        <v>66.115484620822699</v>
      </c>
      <c r="E30" s="36">
        <v>9</v>
      </c>
      <c r="F30" s="37">
        <v>47.71523622910118</v>
      </c>
      <c r="G30" s="36">
        <v>17</v>
      </c>
      <c r="H30" s="35">
        <v>14.686840253342718</v>
      </c>
      <c r="I30" s="73">
        <v>39</v>
      </c>
      <c r="J30" s="37">
        <v>48.5</v>
      </c>
      <c r="K30" s="72">
        <v>21</v>
      </c>
      <c r="M30" s="97"/>
      <c r="N30" s="97"/>
    </row>
    <row r="31" spans="2:14" ht="24" customHeight="1">
      <c r="B31" s="40" t="s">
        <v>58</v>
      </c>
      <c r="C31" s="39" t="s">
        <v>57</v>
      </c>
      <c r="D31" s="38">
        <v>61.995848273259099</v>
      </c>
      <c r="E31" s="36">
        <v>37</v>
      </c>
      <c r="F31" s="37">
        <v>45.26973973912213</v>
      </c>
      <c r="G31" s="36">
        <v>32</v>
      </c>
      <c r="H31" s="35">
        <v>18.589337277273046</v>
      </c>
      <c r="I31" s="73">
        <v>4</v>
      </c>
      <c r="J31" s="37">
        <v>44.8</v>
      </c>
      <c r="K31" s="72">
        <v>36</v>
      </c>
      <c r="M31" s="97"/>
      <c r="N31" s="97"/>
    </row>
    <row r="32" spans="2:14" ht="12" customHeight="1">
      <c r="B32" s="40" t="s">
        <v>56</v>
      </c>
      <c r="C32" s="39" t="s">
        <v>55</v>
      </c>
      <c r="D32" s="38">
        <v>58.151015213029844</v>
      </c>
      <c r="E32" s="36">
        <v>44</v>
      </c>
      <c r="F32" s="37">
        <v>41.787822254498103</v>
      </c>
      <c r="G32" s="36">
        <v>46</v>
      </c>
      <c r="H32" s="35">
        <v>17.673534488409185</v>
      </c>
      <c r="I32" s="73">
        <v>12</v>
      </c>
      <c r="J32" s="37">
        <v>39.700000000000003</v>
      </c>
      <c r="K32" s="72">
        <v>46</v>
      </c>
      <c r="M32" s="97"/>
      <c r="N32" s="97"/>
    </row>
    <row r="33" spans="2:14" ht="12" customHeight="1">
      <c r="B33" s="40" t="s">
        <v>54</v>
      </c>
      <c r="C33" s="39" t="s">
        <v>53</v>
      </c>
      <c r="D33" s="38">
        <v>60.973560752568545</v>
      </c>
      <c r="E33" s="36">
        <v>39</v>
      </c>
      <c r="F33" s="37">
        <v>42.726491468674141</v>
      </c>
      <c r="G33" s="36">
        <v>45</v>
      </c>
      <c r="H33" s="35">
        <v>17.035438625612084</v>
      </c>
      <c r="I33" s="73">
        <v>18</v>
      </c>
      <c r="J33" s="37">
        <v>41.2</v>
      </c>
      <c r="K33" s="72">
        <v>44</v>
      </c>
      <c r="M33" s="97"/>
      <c r="N33" s="97"/>
    </row>
    <row r="34" spans="2:14" ht="12" customHeight="1">
      <c r="B34" s="40" t="s">
        <v>52</v>
      </c>
      <c r="C34" s="39" t="s">
        <v>51</v>
      </c>
      <c r="D34" s="38">
        <v>60.08063785777162</v>
      </c>
      <c r="E34" s="36">
        <v>43</v>
      </c>
      <c r="F34" s="37">
        <v>40.92988430942647</v>
      </c>
      <c r="G34" s="36">
        <v>47</v>
      </c>
      <c r="H34" s="35">
        <v>16.270201561648811</v>
      </c>
      <c r="I34" s="73">
        <v>24</v>
      </c>
      <c r="J34" s="37">
        <v>38.6</v>
      </c>
      <c r="K34" s="72">
        <v>47</v>
      </c>
      <c r="M34" s="97"/>
      <c r="N34" s="97"/>
    </row>
    <row r="35" spans="2:14" ht="12" customHeight="1">
      <c r="B35" s="40" t="s">
        <v>50</v>
      </c>
      <c r="C35" s="39" t="s">
        <v>49</v>
      </c>
      <c r="D35" s="38">
        <v>62.565552791251278</v>
      </c>
      <c r="E35" s="36">
        <v>33</v>
      </c>
      <c r="F35" s="37">
        <v>44.444985944384513</v>
      </c>
      <c r="G35" s="36">
        <v>38</v>
      </c>
      <c r="H35" s="35">
        <v>16.972432061218484</v>
      </c>
      <c r="I35" s="73">
        <v>19</v>
      </c>
      <c r="J35" s="37">
        <v>45</v>
      </c>
      <c r="K35" s="72">
        <v>35</v>
      </c>
      <c r="M35" s="97"/>
      <c r="N35" s="97"/>
    </row>
    <row r="36" spans="2:14" ht="24" customHeight="1">
      <c r="B36" s="40" t="s">
        <v>48</v>
      </c>
      <c r="C36" s="39" t="s">
        <v>47</v>
      </c>
      <c r="D36" s="38">
        <v>64.510358581081945</v>
      </c>
      <c r="E36" s="36">
        <v>21</v>
      </c>
      <c r="F36" s="37">
        <v>49.740946500485251</v>
      </c>
      <c r="G36" s="36">
        <v>6</v>
      </c>
      <c r="H36" s="35">
        <v>17.925834743806739</v>
      </c>
      <c r="I36" s="73">
        <v>9</v>
      </c>
      <c r="J36" s="37">
        <v>54.8</v>
      </c>
      <c r="K36" s="72">
        <v>6</v>
      </c>
      <c r="M36" s="97"/>
      <c r="N36" s="97"/>
    </row>
    <row r="37" spans="2:14" ht="12" customHeight="1">
      <c r="B37" s="40" t="s">
        <v>46</v>
      </c>
      <c r="C37" s="39" t="s">
        <v>45</v>
      </c>
      <c r="D37" s="38">
        <v>65.828908637663204</v>
      </c>
      <c r="E37" s="36">
        <v>12</v>
      </c>
      <c r="F37" s="37">
        <v>49.453429811132985</v>
      </c>
      <c r="G37" s="36">
        <v>9</v>
      </c>
      <c r="H37" s="35">
        <v>15.642935645377944</v>
      </c>
      <c r="I37" s="73">
        <v>32</v>
      </c>
      <c r="J37" s="37">
        <v>56</v>
      </c>
      <c r="K37" s="72">
        <v>3</v>
      </c>
      <c r="M37" s="97"/>
      <c r="N37" s="97"/>
    </row>
    <row r="38" spans="2:14" ht="12" customHeight="1">
      <c r="B38" s="40" t="s">
        <v>44</v>
      </c>
      <c r="C38" s="39" t="s">
        <v>43</v>
      </c>
      <c r="D38" s="38">
        <v>64.13260740049158</v>
      </c>
      <c r="E38" s="36">
        <v>23</v>
      </c>
      <c r="F38" s="37">
        <v>46.730951393890827</v>
      </c>
      <c r="G38" s="36">
        <v>21</v>
      </c>
      <c r="H38" s="35">
        <v>17.915180340864051</v>
      </c>
      <c r="I38" s="73">
        <v>10</v>
      </c>
      <c r="J38" s="37">
        <v>47.8</v>
      </c>
      <c r="K38" s="72">
        <v>26</v>
      </c>
      <c r="M38" s="97"/>
      <c r="N38" s="97"/>
    </row>
    <row r="39" spans="2:14" ht="12" customHeight="1">
      <c r="B39" s="40" t="s">
        <v>42</v>
      </c>
      <c r="C39" s="39" t="s">
        <v>41</v>
      </c>
      <c r="D39" s="38">
        <v>64.254160144987225</v>
      </c>
      <c r="E39" s="36">
        <v>22</v>
      </c>
      <c r="F39" s="37">
        <v>46.223472772483561</v>
      </c>
      <c r="G39" s="36">
        <v>26</v>
      </c>
      <c r="H39" s="35">
        <v>17.727386619894762</v>
      </c>
      <c r="I39" s="73">
        <v>11</v>
      </c>
      <c r="J39" s="37">
        <v>46.1</v>
      </c>
      <c r="K39" s="72">
        <v>33</v>
      </c>
      <c r="M39" s="97"/>
      <c r="N39" s="97"/>
    </row>
    <row r="40" spans="2:14" ht="12" customHeight="1">
      <c r="B40" s="40" t="s">
        <v>40</v>
      </c>
      <c r="C40" s="39" t="s">
        <v>39</v>
      </c>
      <c r="D40" s="38">
        <v>62.245152685814439</v>
      </c>
      <c r="E40" s="36">
        <v>35</v>
      </c>
      <c r="F40" s="37">
        <v>44.145449759659897</v>
      </c>
      <c r="G40" s="36">
        <v>40</v>
      </c>
      <c r="H40" s="35">
        <v>17.24182333247489</v>
      </c>
      <c r="I40" s="73">
        <v>16</v>
      </c>
      <c r="J40" s="37">
        <v>44.6</v>
      </c>
      <c r="K40" s="72">
        <v>37</v>
      </c>
      <c r="M40" s="97"/>
      <c r="N40" s="97"/>
    </row>
    <row r="41" spans="2:14" ht="24" customHeight="1">
      <c r="B41" s="40" t="s">
        <v>38</v>
      </c>
      <c r="C41" s="39" t="s">
        <v>37</v>
      </c>
      <c r="D41" s="38">
        <v>60.119557038266649</v>
      </c>
      <c r="E41" s="36">
        <v>42</v>
      </c>
      <c r="F41" s="37">
        <v>44.871611370337504</v>
      </c>
      <c r="G41" s="36">
        <v>35</v>
      </c>
      <c r="H41" s="35">
        <v>20.065914564583597</v>
      </c>
      <c r="I41" s="73">
        <v>1</v>
      </c>
      <c r="J41" s="37">
        <v>47.7</v>
      </c>
      <c r="K41" s="72">
        <v>27</v>
      </c>
      <c r="M41" s="97"/>
      <c r="N41" s="97"/>
    </row>
    <row r="42" spans="2:14" ht="12" customHeight="1">
      <c r="B42" s="40" t="s">
        <v>36</v>
      </c>
      <c r="C42" s="39" t="s">
        <v>35</v>
      </c>
      <c r="D42" s="38">
        <v>62.974557716989196</v>
      </c>
      <c r="E42" s="36">
        <v>29</v>
      </c>
      <c r="F42" s="37">
        <v>46.340636948508369</v>
      </c>
      <c r="G42" s="36">
        <v>24</v>
      </c>
      <c r="H42" s="35">
        <v>18.256155825064315</v>
      </c>
      <c r="I42" s="73">
        <v>7</v>
      </c>
      <c r="J42" s="37">
        <v>47.6</v>
      </c>
      <c r="K42" s="72">
        <v>28</v>
      </c>
      <c r="M42" s="97"/>
      <c r="N42" s="97"/>
    </row>
    <row r="43" spans="2:14" ht="12" customHeight="1">
      <c r="B43" s="40" t="s">
        <v>34</v>
      </c>
      <c r="C43" s="39" t="s">
        <v>33</v>
      </c>
      <c r="D43" s="38">
        <v>63.342345752446874</v>
      </c>
      <c r="E43" s="36">
        <v>28</v>
      </c>
      <c r="F43" s="37">
        <v>45.625811463304238</v>
      </c>
      <c r="G43" s="36">
        <v>31</v>
      </c>
      <c r="H43" s="35">
        <v>17.429269996507159</v>
      </c>
      <c r="I43" s="73">
        <v>14</v>
      </c>
      <c r="J43" s="37">
        <v>46.4</v>
      </c>
      <c r="K43" s="72">
        <v>32</v>
      </c>
      <c r="M43" s="97"/>
      <c r="N43" s="97"/>
    </row>
    <row r="44" spans="2:14" ht="12" customHeight="1">
      <c r="B44" s="40" t="s">
        <v>32</v>
      </c>
      <c r="C44" s="39" t="s">
        <v>31</v>
      </c>
      <c r="D44" s="38">
        <v>57.306354982918897</v>
      </c>
      <c r="E44" s="36">
        <v>45</v>
      </c>
      <c r="F44" s="37">
        <v>45.017794635853846</v>
      </c>
      <c r="G44" s="36">
        <v>33</v>
      </c>
      <c r="H44" s="35">
        <v>18.803641092327698</v>
      </c>
      <c r="I44" s="73">
        <v>3</v>
      </c>
      <c r="J44" s="37">
        <v>48.4</v>
      </c>
      <c r="K44" s="72">
        <v>22</v>
      </c>
      <c r="M44" s="97"/>
      <c r="N44" s="97"/>
    </row>
    <row r="45" spans="2:14" ht="12" customHeight="1">
      <c r="B45" s="40" t="s">
        <v>30</v>
      </c>
      <c r="C45" s="39" t="s">
        <v>29</v>
      </c>
      <c r="D45" s="38">
        <v>60.276311023612351</v>
      </c>
      <c r="E45" s="36">
        <v>41</v>
      </c>
      <c r="F45" s="37">
        <v>44.182483466073307</v>
      </c>
      <c r="G45" s="36">
        <v>39</v>
      </c>
      <c r="H45" s="35">
        <v>18.475539111260606</v>
      </c>
      <c r="I45" s="73">
        <v>6</v>
      </c>
      <c r="J45" s="37">
        <v>43.8</v>
      </c>
      <c r="K45" s="72">
        <v>40</v>
      </c>
      <c r="M45" s="97"/>
      <c r="N45" s="97"/>
    </row>
    <row r="46" spans="2:14" ht="24" customHeight="1">
      <c r="B46" s="40" t="s">
        <v>28</v>
      </c>
      <c r="C46" s="39" t="s">
        <v>27</v>
      </c>
      <c r="D46" s="38">
        <v>66.39328173645734</v>
      </c>
      <c r="E46" s="36">
        <v>7</v>
      </c>
      <c r="F46" s="37">
        <v>49.940319572294641</v>
      </c>
      <c r="G46" s="36">
        <v>5</v>
      </c>
      <c r="H46" s="35">
        <v>16.140635878394058</v>
      </c>
      <c r="I46" s="73">
        <v>26</v>
      </c>
      <c r="J46" s="37">
        <v>53.8</v>
      </c>
      <c r="K46" s="72">
        <v>9</v>
      </c>
      <c r="M46" s="97"/>
      <c r="N46" s="97"/>
    </row>
    <row r="47" spans="2:14" ht="12" customHeight="1">
      <c r="B47" s="40" t="s">
        <v>26</v>
      </c>
      <c r="C47" s="39" t="s">
        <v>25</v>
      </c>
      <c r="D47" s="38">
        <v>63.623996066218659</v>
      </c>
      <c r="E47" s="36">
        <v>27</v>
      </c>
      <c r="F47" s="37">
        <v>46.029716234319821</v>
      </c>
      <c r="G47" s="36">
        <v>29</v>
      </c>
      <c r="H47" s="35">
        <v>17.386116375377274</v>
      </c>
      <c r="I47" s="73">
        <v>15</v>
      </c>
      <c r="J47" s="37">
        <v>47.9</v>
      </c>
      <c r="K47" s="72">
        <v>24</v>
      </c>
      <c r="M47" s="97"/>
      <c r="N47" s="97"/>
    </row>
    <row r="48" spans="2:14" ht="12" customHeight="1">
      <c r="B48" s="46" t="s">
        <v>24</v>
      </c>
      <c r="C48" s="45" t="s">
        <v>23</v>
      </c>
      <c r="D48" s="44">
        <v>62.281756920826837</v>
      </c>
      <c r="E48" s="43">
        <v>34</v>
      </c>
      <c r="F48" s="42">
        <v>47.427052352771867</v>
      </c>
      <c r="G48" s="43">
        <v>18</v>
      </c>
      <c r="H48" s="42">
        <v>18.987809383080901</v>
      </c>
      <c r="I48" s="43">
        <v>2</v>
      </c>
      <c r="J48" s="42">
        <v>50.4</v>
      </c>
      <c r="K48" s="41">
        <v>16</v>
      </c>
      <c r="M48" s="97"/>
      <c r="N48" s="97"/>
    </row>
    <row r="49" spans="1:15" ht="12" customHeight="1">
      <c r="B49" s="40" t="s">
        <v>22</v>
      </c>
      <c r="C49" s="39" t="s">
        <v>21</v>
      </c>
      <c r="D49" s="38">
        <v>63.626727053345341</v>
      </c>
      <c r="E49" s="36">
        <v>26</v>
      </c>
      <c r="F49" s="37">
        <v>45.830871286024859</v>
      </c>
      <c r="G49" s="36">
        <v>30</v>
      </c>
      <c r="H49" s="35">
        <v>17.219948461421858</v>
      </c>
      <c r="I49" s="73">
        <v>17</v>
      </c>
      <c r="J49" s="37">
        <v>47.2</v>
      </c>
      <c r="K49" s="72">
        <v>31</v>
      </c>
      <c r="M49" s="97"/>
      <c r="N49" s="97"/>
    </row>
    <row r="50" spans="1:15" ht="12" customHeight="1">
      <c r="B50" s="40" t="s">
        <v>20</v>
      </c>
      <c r="C50" s="39" t="s">
        <v>19</v>
      </c>
      <c r="D50" s="38">
        <v>62.866752981634086</v>
      </c>
      <c r="E50" s="36">
        <v>31</v>
      </c>
      <c r="F50" s="37">
        <v>48.050190311827699</v>
      </c>
      <c r="G50" s="36">
        <v>16</v>
      </c>
      <c r="H50" s="35">
        <v>16.590890303381002</v>
      </c>
      <c r="I50" s="73">
        <v>22</v>
      </c>
      <c r="J50" s="37">
        <v>50.5</v>
      </c>
      <c r="K50" s="72">
        <v>15</v>
      </c>
      <c r="M50" s="97"/>
      <c r="N50" s="97"/>
    </row>
    <row r="51" spans="1:15" ht="24" customHeight="1">
      <c r="B51" s="40" t="s">
        <v>18</v>
      </c>
      <c r="C51" s="39" t="s">
        <v>17</v>
      </c>
      <c r="D51" s="38">
        <v>62.155916337574958</v>
      </c>
      <c r="E51" s="36">
        <v>36</v>
      </c>
      <c r="F51" s="37">
        <v>46.072841678103416</v>
      </c>
      <c r="G51" s="36">
        <v>28</v>
      </c>
      <c r="H51" s="35">
        <v>17.463842045249955</v>
      </c>
      <c r="I51" s="73">
        <v>13</v>
      </c>
      <c r="J51" s="37">
        <v>47.9</v>
      </c>
      <c r="K51" s="72">
        <v>24</v>
      </c>
      <c r="M51" s="97"/>
      <c r="N51" s="97"/>
    </row>
    <row r="52" spans="1:15" ht="12" customHeight="1">
      <c r="B52" s="40" t="s">
        <v>16</v>
      </c>
      <c r="C52" s="39" t="s">
        <v>15</v>
      </c>
      <c r="D52" s="38">
        <v>57.0193156432669</v>
      </c>
      <c r="E52" s="36">
        <v>47</v>
      </c>
      <c r="F52" s="37">
        <v>44.074479226502959</v>
      </c>
      <c r="G52" s="36">
        <v>41</v>
      </c>
      <c r="H52" s="35">
        <v>15.58139534883721</v>
      </c>
      <c r="I52" s="73">
        <v>33</v>
      </c>
      <c r="J52" s="37">
        <v>44.4</v>
      </c>
      <c r="K52" s="72">
        <v>38</v>
      </c>
      <c r="M52" s="97"/>
      <c r="N52" s="97"/>
    </row>
    <row r="53" spans="1:15" ht="24" customHeight="1" thickBot="1">
      <c r="B53" s="33" t="s">
        <v>14</v>
      </c>
      <c r="C53" s="32" t="s">
        <v>13</v>
      </c>
      <c r="D53" s="31">
        <v>62.552635656218833</v>
      </c>
      <c r="E53" s="29"/>
      <c r="F53" s="30">
        <v>45.435801276166742</v>
      </c>
      <c r="G53" s="29"/>
      <c r="H53" s="28">
        <v>16.407841742813435</v>
      </c>
      <c r="I53" s="71"/>
      <c r="J53" s="30">
        <v>44.6</v>
      </c>
      <c r="K53" s="70"/>
      <c r="M53" s="97"/>
      <c r="N53" s="97"/>
    </row>
    <row r="54" spans="1:15" s="21" customFormat="1" ht="12.75" customHeight="1" thickTop="1">
      <c r="A54" s="26"/>
      <c r="B54" s="25"/>
      <c r="C54" s="24"/>
      <c r="D54" s="23"/>
      <c r="E54" s="22"/>
      <c r="F54" s="23"/>
      <c r="G54" s="22"/>
      <c r="H54" s="23"/>
      <c r="I54" s="22"/>
      <c r="J54" s="23"/>
      <c r="K54" s="22"/>
      <c r="L54" s="69"/>
      <c r="M54"/>
      <c r="N54"/>
      <c r="O54"/>
    </row>
    <row r="55" spans="1:15" s="21" customFormat="1" ht="12.75" customHeight="1">
      <c r="A55" s="26"/>
      <c r="B55" s="25"/>
      <c r="C55" s="24"/>
      <c r="D55" s="23"/>
      <c r="E55" s="22"/>
      <c r="F55" s="23"/>
      <c r="G55" s="22"/>
      <c r="H55" s="23"/>
      <c r="I55" s="22"/>
      <c r="J55" s="23"/>
      <c r="K55" s="22"/>
      <c r="L55" s="69"/>
      <c r="M55"/>
      <c r="N55"/>
      <c r="O55"/>
    </row>
    <row r="56" spans="1:15" s="21" customFormat="1" ht="12.75" customHeight="1">
      <c r="A56" s="26"/>
      <c r="B56" s="25"/>
      <c r="C56" s="24"/>
      <c r="D56" s="23"/>
      <c r="E56" s="22"/>
      <c r="F56" s="23"/>
      <c r="G56" s="22"/>
      <c r="H56" s="23"/>
      <c r="I56" s="22"/>
      <c r="J56" s="23"/>
      <c r="K56" s="22"/>
      <c r="L56" s="69"/>
      <c r="M56"/>
      <c r="N56"/>
      <c r="O56"/>
    </row>
    <row r="57" spans="1:15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1:15" ht="39.950000000000003" customHeight="1">
      <c r="B58" s="16" t="s">
        <v>12</v>
      </c>
      <c r="C58" s="15"/>
      <c r="D58" s="240" t="s">
        <v>11</v>
      </c>
      <c r="E58" s="241"/>
      <c r="F58" s="240" t="s">
        <v>11</v>
      </c>
      <c r="G58" s="241"/>
      <c r="H58" s="240" t="s">
        <v>11</v>
      </c>
      <c r="I58" s="241"/>
      <c r="J58" s="240" t="s">
        <v>11</v>
      </c>
      <c r="K58" s="252"/>
    </row>
    <row r="59" spans="1:15" ht="24.95" customHeight="1">
      <c r="B59" s="14"/>
      <c r="C59" s="13"/>
      <c r="D59" s="243" t="s">
        <v>9</v>
      </c>
      <c r="E59" s="244"/>
      <c r="F59" s="243" t="s">
        <v>9</v>
      </c>
      <c r="G59" s="244"/>
      <c r="H59" s="243" t="s">
        <v>9</v>
      </c>
      <c r="I59" s="244"/>
      <c r="J59" s="243" t="s">
        <v>9</v>
      </c>
      <c r="K59" s="245"/>
    </row>
    <row r="60" spans="1:15" ht="15" customHeight="1">
      <c r="B60" s="12" t="s">
        <v>7</v>
      </c>
      <c r="C60" s="11"/>
      <c r="D60" s="249">
        <v>42278</v>
      </c>
      <c r="E60" s="253"/>
      <c r="F60" s="249">
        <v>42278</v>
      </c>
      <c r="G60" s="250"/>
      <c r="H60" s="249">
        <v>42278</v>
      </c>
      <c r="I60" s="250"/>
      <c r="J60" s="249">
        <v>42278</v>
      </c>
      <c r="K60" s="251"/>
    </row>
    <row r="61" spans="1:15" ht="15" customHeight="1" thickBot="1">
      <c r="B61" s="10" t="s">
        <v>5</v>
      </c>
      <c r="C61" s="9"/>
      <c r="D61" s="246" t="s">
        <v>127</v>
      </c>
      <c r="E61" s="247"/>
      <c r="F61" s="246" t="s">
        <v>127</v>
      </c>
      <c r="G61" s="247"/>
      <c r="H61" s="246" t="s">
        <v>127</v>
      </c>
      <c r="I61" s="247"/>
      <c r="J61" s="246" t="s">
        <v>127</v>
      </c>
      <c r="K61" s="248"/>
    </row>
  </sheetData>
  <mergeCells count="23">
    <mergeCell ref="M1:O1"/>
    <mergeCell ref="D2:G2"/>
    <mergeCell ref="H2:I2"/>
    <mergeCell ref="J2:K2"/>
    <mergeCell ref="D59:E59"/>
    <mergeCell ref="F59:G59"/>
    <mergeCell ref="H59:I59"/>
    <mergeCell ref="J59:K59"/>
    <mergeCell ref="J58:K58"/>
    <mergeCell ref="H58:I58"/>
    <mergeCell ref="D61:E61"/>
    <mergeCell ref="F61:G61"/>
    <mergeCell ref="H61:I61"/>
    <mergeCell ref="J61:K61"/>
    <mergeCell ref="F60:G60"/>
    <mergeCell ref="H60:I60"/>
    <mergeCell ref="J60:K60"/>
    <mergeCell ref="D60:E60"/>
    <mergeCell ref="B3:C3"/>
    <mergeCell ref="B4:C4"/>
    <mergeCell ref="D3:G3"/>
    <mergeCell ref="D58:E58"/>
    <mergeCell ref="F58:G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55" customFormat="1" ht="15.75" customHeight="1">
      <c r="A1" s="8"/>
      <c r="B1" s="67" t="s">
        <v>144</v>
      </c>
      <c r="C1" s="67"/>
      <c r="D1" s="68"/>
      <c r="E1" s="68"/>
      <c r="F1" s="67"/>
      <c r="G1" s="68"/>
      <c r="H1" s="67"/>
      <c r="I1" s="67"/>
      <c r="J1" s="67"/>
      <c r="K1" s="67"/>
      <c r="L1"/>
      <c r="M1" s="242" t="s">
        <v>186</v>
      </c>
      <c r="N1" s="242"/>
      <c r="O1" s="24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</row>
    <row r="2" spans="1:141" ht="12" customHeight="1" thickBot="1">
      <c r="B2" s="66"/>
      <c r="C2" s="66"/>
      <c r="D2" s="64" t="s">
        <v>125</v>
      </c>
      <c r="E2" s="64"/>
      <c r="F2" s="65" t="s">
        <v>124</v>
      </c>
      <c r="G2" s="65"/>
      <c r="H2" s="64" t="s">
        <v>122</v>
      </c>
      <c r="I2" s="64"/>
      <c r="J2" s="63" t="s">
        <v>143</v>
      </c>
      <c r="K2" s="63"/>
    </row>
    <row r="3" spans="1:141" s="55" customFormat="1" ht="27" customHeight="1" thickTop="1">
      <c r="A3" s="8"/>
      <c r="B3" s="233" t="s">
        <v>120</v>
      </c>
      <c r="C3" s="234"/>
      <c r="D3" s="61" t="s">
        <v>142</v>
      </c>
      <c r="E3" s="62"/>
      <c r="F3" s="83" t="s">
        <v>141</v>
      </c>
      <c r="G3" s="75"/>
      <c r="H3" s="61"/>
      <c r="I3" s="75"/>
      <c r="J3" s="61" t="s">
        <v>140</v>
      </c>
      <c r="K3" s="6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55" customFormat="1" ht="30" customHeight="1">
      <c r="A4" s="8"/>
      <c r="B4" s="235" t="s">
        <v>116</v>
      </c>
      <c r="C4" s="236"/>
      <c r="D4" s="58" t="s">
        <v>139</v>
      </c>
      <c r="E4" s="59"/>
      <c r="F4" s="82" t="s">
        <v>114</v>
      </c>
      <c r="G4" s="81"/>
      <c r="H4" s="82" t="s">
        <v>113</v>
      </c>
      <c r="I4" s="81"/>
      <c r="J4" s="58" t="s">
        <v>138</v>
      </c>
      <c r="K4" s="57"/>
      <c r="L4" s="56"/>
      <c r="M4"/>
      <c r="N4"/>
      <c r="O4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</row>
    <row r="5" spans="1:141" s="49" customFormat="1" ht="24" customHeight="1">
      <c r="A5" s="8"/>
      <c r="B5" s="54"/>
      <c r="C5" s="53"/>
      <c r="D5" s="51" t="s">
        <v>111</v>
      </c>
      <c r="E5" s="52" t="s">
        <v>109</v>
      </c>
      <c r="F5" s="51" t="s">
        <v>111</v>
      </c>
      <c r="G5" s="52" t="s">
        <v>137</v>
      </c>
      <c r="H5" s="51" t="s">
        <v>111</v>
      </c>
      <c r="I5" s="52" t="s">
        <v>109</v>
      </c>
      <c r="J5" s="51" t="s">
        <v>128</v>
      </c>
      <c r="K5" s="50" t="s">
        <v>109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40" t="s">
        <v>108</v>
      </c>
      <c r="C6" s="48" t="s">
        <v>107</v>
      </c>
      <c r="D6" s="47">
        <v>19.399999999999999</v>
      </c>
      <c r="E6" s="36">
        <v>45</v>
      </c>
      <c r="F6" s="37">
        <v>27.9</v>
      </c>
      <c r="G6" s="36">
        <v>46</v>
      </c>
      <c r="H6" s="37">
        <v>13.3</v>
      </c>
      <c r="I6" s="36">
        <v>44</v>
      </c>
      <c r="J6" s="79">
        <v>2.2000000000000002</v>
      </c>
      <c r="K6" s="34">
        <v>19</v>
      </c>
      <c r="M6" s="97"/>
      <c r="N6" s="97"/>
    </row>
    <row r="7" spans="1:141" ht="12" customHeight="1">
      <c r="B7" s="40" t="s">
        <v>106</v>
      </c>
      <c r="C7" s="39" t="s">
        <v>105</v>
      </c>
      <c r="D7" s="38">
        <v>23</v>
      </c>
      <c r="E7" s="36">
        <v>20</v>
      </c>
      <c r="F7" s="37">
        <v>32.200000000000003</v>
      </c>
      <c r="G7" s="36">
        <v>19</v>
      </c>
      <c r="H7" s="37">
        <v>16.7</v>
      </c>
      <c r="I7" s="36">
        <v>19</v>
      </c>
      <c r="J7" s="79">
        <v>2.23</v>
      </c>
      <c r="K7" s="34">
        <v>15</v>
      </c>
      <c r="M7" s="97"/>
      <c r="N7" s="97"/>
    </row>
    <row r="8" spans="1:141" ht="12" customHeight="1">
      <c r="B8" s="40" t="s">
        <v>104</v>
      </c>
      <c r="C8" s="39" t="s">
        <v>103</v>
      </c>
      <c r="D8" s="38">
        <v>24.5</v>
      </c>
      <c r="E8" s="36">
        <v>9</v>
      </c>
      <c r="F8" s="37">
        <v>34.9</v>
      </c>
      <c r="G8" s="36">
        <v>5</v>
      </c>
      <c r="H8" s="37">
        <v>17.2</v>
      </c>
      <c r="I8" s="36">
        <v>15</v>
      </c>
      <c r="J8" s="79">
        <v>2.2200000000000002</v>
      </c>
      <c r="K8" s="34">
        <v>17</v>
      </c>
      <c r="M8" s="97"/>
      <c r="N8" s="97"/>
    </row>
    <row r="9" spans="1:141" ht="12" customHeight="1">
      <c r="B9" s="40" t="s">
        <v>102</v>
      </c>
      <c r="C9" s="39" t="s">
        <v>101</v>
      </c>
      <c r="D9" s="38">
        <v>20.2</v>
      </c>
      <c r="E9" s="36">
        <v>41</v>
      </c>
      <c r="F9" s="37">
        <v>30.3</v>
      </c>
      <c r="G9" s="36">
        <v>32</v>
      </c>
      <c r="H9" s="37">
        <v>12.4</v>
      </c>
      <c r="I9" s="36">
        <v>45</v>
      </c>
      <c r="J9" s="79">
        <v>2.0499999999999998</v>
      </c>
      <c r="K9" s="34">
        <v>36</v>
      </c>
      <c r="M9" s="97"/>
      <c r="N9" s="97"/>
    </row>
    <row r="10" spans="1:141" ht="12" customHeight="1">
      <c r="B10" s="40" t="s">
        <v>100</v>
      </c>
      <c r="C10" s="39" t="s">
        <v>99</v>
      </c>
      <c r="D10" s="38">
        <v>21</v>
      </c>
      <c r="E10" s="36">
        <v>39</v>
      </c>
      <c r="F10" s="37">
        <v>31.4</v>
      </c>
      <c r="G10" s="36">
        <v>23</v>
      </c>
      <c r="H10" s="37">
        <v>13.8</v>
      </c>
      <c r="I10" s="36">
        <v>42</v>
      </c>
      <c r="J10" s="79">
        <v>2.0699999999999998</v>
      </c>
      <c r="K10" s="34">
        <v>30</v>
      </c>
      <c r="M10" s="97"/>
      <c r="N10" s="97"/>
    </row>
    <row r="11" spans="1:141" ht="24" customHeight="1">
      <c r="B11" s="40" t="s">
        <v>98</v>
      </c>
      <c r="C11" s="39" t="s">
        <v>97</v>
      </c>
      <c r="D11" s="38">
        <v>23.6</v>
      </c>
      <c r="E11" s="36">
        <v>17</v>
      </c>
      <c r="F11" s="37">
        <v>34.1</v>
      </c>
      <c r="G11" s="36">
        <v>6</v>
      </c>
      <c r="H11" s="37">
        <v>16</v>
      </c>
      <c r="I11" s="36">
        <v>25</v>
      </c>
      <c r="J11" s="79">
        <v>2.06</v>
      </c>
      <c r="K11" s="34">
        <v>33</v>
      </c>
      <c r="M11" s="97"/>
      <c r="N11" s="97"/>
    </row>
    <row r="12" spans="1:141" ht="12" customHeight="1">
      <c r="B12" s="40" t="s">
        <v>96</v>
      </c>
      <c r="C12" s="39" t="s">
        <v>95</v>
      </c>
      <c r="D12" s="38">
        <v>23.1</v>
      </c>
      <c r="E12" s="36">
        <v>19</v>
      </c>
      <c r="F12" s="37">
        <v>32.700000000000003</v>
      </c>
      <c r="G12" s="36">
        <v>14</v>
      </c>
      <c r="H12" s="37">
        <v>15.8</v>
      </c>
      <c r="I12" s="36">
        <v>31</v>
      </c>
      <c r="J12" s="79">
        <v>2.04</v>
      </c>
      <c r="K12" s="34">
        <v>38</v>
      </c>
      <c r="M12" s="97"/>
      <c r="N12" s="97"/>
    </row>
    <row r="13" spans="1:141" ht="12" customHeight="1">
      <c r="B13" s="40" t="s">
        <v>94</v>
      </c>
      <c r="C13" s="39" t="s">
        <v>93</v>
      </c>
      <c r="D13" s="38">
        <v>22.8</v>
      </c>
      <c r="E13" s="36">
        <v>23</v>
      </c>
      <c r="F13" s="37">
        <v>31.2</v>
      </c>
      <c r="G13" s="36">
        <v>24</v>
      </c>
      <c r="H13" s="37">
        <v>16.100000000000001</v>
      </c>
      <c r="I13" s="36">
        <v>24</v>
      </c>
      <c r="J13" s="79">
        <v>2.0699999999999998</v>
      </c>
      <c r="K13" s="34">
        <v>30</v>
      </c>
      <c r="M13" s="97"/>
      <c r="N13" s="97"/>
    </row>
    <row r="14" spans="1:141" ht="12" customHeight="1">
      <c r="B14" s="40" t="s">
        <v>92</v>
      </c>
      <c r="C14" s="39" t="s">
        <v>91</v>
      </c>
      <c r="D14" s="38">
        <v>24.2</v>
      </c>
      <c r="E14" s="36">
        <v>11</v>
      </c>
      <c r="F14" s="37">
        <v>32.700000000000003</v>
      </c>
      <c r="G14" s="36">
        <v>14</v>
      </c>
      <c r="H14" s="37">
        <v>17.5</v>
      </c>
      <c r="I14" s="36">
        <v>11</v>
      </c>
      <c r="J14" s="79">
        <v>2</v>
      </c>
      <c r="K14" s="34">
        <v>43</v>
      </c>
      <c r="M14" s="97"/>
      <c r="N14" s="97"/>
    </row>
    <row r="15" spans="1:141" ht="12" customHeight="1">
      <c r="B15" s="40" t="s">
        <v>90</v>
      </c>
      <c r="C15" s="39" t="s">
        <v>89</v>
      </c>
      <c r="D15" s="38">
        <v>23.8</v>
      </c>
      <c r="E15" s="36">
        <v>16</v>
      </c>
      <c r="F15" s="37">
        <v>32.4</v>
      </c>
      <c r="G15" s="36">
        <v>17</v>
      </c>
      <c r="H15" s="37">
        <v>17.100000000000001</v>
      </c>
      <c r="I15" s="36">
        <v>16</v>
      </c>
      <c r="J15" s="79">
        <v>2.06</v>
      </c>
      <c r="K15" s="34">
        <v>33</v>
      </c>
      <c r="M15" s="97"/>
      <c r="N15" s="97"/>
    </row>
    <row r="16" spans="1:141" ht="24" customHeight="1">
      <c r="B16" s="40" t="s">
        <v>88</v>
      </c>
      <c r="C16" s="39" t="s">
        <v>87</v>
      </c>
      <c r="D16" s="38">
        <v>23.2</v>
      </c>
      <c r="E16" s="36">
        <v>18</v>
      </c>
      <c r="F16" s="37">
        <v>32</v>
      </c>
      <c r="G16" s="36">
        <v>20</v>
      </c>
      <c r="H16" s="37">
        <v>16</v>
      </c>
      <c r="I16" s="36">
        <v>25</v>
      </c>
      <c r="J16" s="79">
        <v>2.15</v>
      </c>
      <c r="K16" s="34">
        <v>25</v>
      </c>
      <c r="M16" s="97"/>
      <c r="N16" s="97"/>
    </row>
    <row r="17" spans="2:14" ht="12" customHeight="1">
      <c r="B17" s="40" t="s">
        <v>86</v>
      </c>
      <c r="C17" s="39" t="s">
        <v>85</v>
      </c>
      <c r="D17" s="38">
        <v>22.2</v>
      </c>
      <c r="E17" s="36">
        <v>30</v>
      </c>
      <c r="F17" s="37">
        <v>30.2</v>
      </c>
      <c r="G17" s="36">
        <v>35</v>
      </c>
      <c r="H17" s="37">
        <v>15.6</v>
      </c>
      <c r="I17" s="36">
        <v>33</v>
      </c>
      <c r="J17" s="79">
        <v>2.02</v>
      </c>
      <c r="K17" s="34">
        <v>40</v>
      </c>
      <c r="M17" s="97"/>
      <c r="N17" s="97"/>
    </row>
    <row r="18" spans="2:14" ht="12" customHeight="1">
      <c r="B18" s="40" t="s">
        <v>84</v>
      </c>
      <c r="C18" s="39" t="s">
        <v>83</v>
      </c>
      <c r="D18" s="38">
        <v>24.7</v>
      </c>
      <c r="E18" s="36">
        <v>6</v>
      </c>
      <c r="F18" s="37">
        <v>33.799999999999997</v>
      </c>
      <c r="G18" s="36">
        <v>9</v>
      </c>
      <c r="H18" s="37">
        <v>17.7</v>
      </c>
      <c r="I18" s="36">
        <v>10</v>
      </c>
      <c r="J18" s="79">
        <v>1.94</v>
      </c>
      <c r="K18" s="34">
        <v>47</v>
      </c>
      <c r="M18" s="97"/>
      <c r="N18" s="97"/>
    </row>
    <row r="19" spans="2:14" ht="12" customHeight="1">
      <c r="B19" s="40" t="s">
        <v>82</v>
      </c>
      <c r="C19" s="39" t="s">
        <v>81</v>
      </c>
      <c r="D19" s="38">
        <v>21.2</v>
      </c>
      <c r="E19" s="36">
        <v>37</v>
      </c>
      <c r="F19" s="37">
        <v>29.2</v>
      </c>
      <c r="G19" s="36">
        <v>39</v>
      </c>
      <c r="H19" s="37">
        <v>14.7</v>
      </c>
      <c r="I19" s="36">
        <v>38</v>
      </c>
      <c r="J19" s="79">
        <v>2.0099999999999998</v>
      </c>
      <c r="K19" s="34">
        <v>41</v>
      </c>
      <c r="M19" s="97"/>
      <c r="N19" s="97"/>
    </row>
    <row r="20" spans="2:14" ht="12" customHeight="1">
      <c r="B20" s="40" t="s">
        <v>80</v>
      </c>
      <c r="C20" s="39" t="s">
        <v>79</v>
      </c>
      <c r="D20" s="38">
        <v>22.5</v>
      </c>
      <c r="E20" s="36">
        <v>26</v>
      </c>
      <c r="F20" s="37">
        <v>32.299999999999997</v>
      </c>
      <c r="G20" s="36">
        <v>18</v>
      </c>
      <c r="H20" s="37">
        <v>15.2</v>
      </c>
      <c r="I20" s="36">
        <v>35</v>
      </c>
      <c r="J20" s="79">
        <v>2.06</v>
      </c>
      <c r="K20" s="34">
        <v>33</v>
      </c>
      <c r="M20" s="97"/>
      <c r="N20" s="97"/>
    </row>
    <row r="21" spans="2:14" ht="24" customHeight="1">
      <c r="B21" s="40" t="s">
        <v>78</v>
      </c>
      <c r="C21" s="39" t="s">
        <v>77</v>
      </c>
      <c r="D21" s="38">
        <v>24</v>
      </c>
      <c r="E21" s="36">
        <v>14</v>
      </c>
      <c r="F21" s="37">
        <v>33.200000000000003</v>
      </c>
      <c r="G21" s="36">
        <v>13</v>
      </c>
      <c r="H21" s="37">
        <v>17.3</v>
      </c>
      <c r="I21" s="36">
        <v>12</v>
      </c>
      <c r="J21" s="79">
        <v>2.04</v>
      </c>
      <c r="K21" s="34">
        <v>38</v>
      </c>
      <c r="M21" s="97"/>
      <c r="N21" s="97"/>
    </row>
    <row r="22" spans="2:14" ht="12" customHeight="1">
      <c r="B22" s="40" t="s">
        <v>76</v>
      </c>
      <c r="C22" s="39" t="s">
        <v>75</v>
      </c>
      <c r="D22" s="38">
        <v>24.5</v>
      </c>
      <c r="E22" s="36">
        <v>9</v>
      </c>
      <c r="F22" s="37">
        <v>34.1</v>
      </c>
      <c r="G22" s="36">
        <v>6</v>
      </c>
      <c r="H22" s="37">
        <v>17.3</v>
      </c>
      <c r="I22" s="36">
        <v>12</v>
      </c>
      <c r="J22" s="79">
        <v>2.1800000000000002</v>
      </c>
      <c r="K22" s="34">
        <v>22</v>
      </c>
      <c r="M22" s="97"/>
      <c r="N22" s="97"/>
    </row>
    <row r="23" spans="2:14" ht="12" customHeight="1">
      <c r="B23" s="40" t="s">
        <v>74</v>
      </c>
      <c r="C23" s="39" t="s">
        <v>73</v>
      </c>
      <c r="D23" s="38">
        <v>25.5</v>
      </c>
      <c r="E23" s="36">
        <v>4</v>
      </c>
      <c r="F23" s="37">
        <v>35.299999999999997</v>
      </c>
      <c r="G23" s="36">
        <v>4</v>
      </c>
      <c r="H23" s="37">
        <v>18.2</v>
      </c>
      <c r="I23" s="36">
        <v>4</v>
      </c>
      <c r="J23" s="79">
        <v>2.4</v>
      </c>
      <c r="K23" s="34">
        <v>7</v>
      </c>
      <c r="M23" s="97"/>
      <c r="N23" s="97"/>
    </row>
    <row r="24" spans="2:14" ht="12" customHeight="1">
      <c r="B24" s="40" t="s">
        <v>72</v>
      </c>
      <c r="C24" s="39" t="s">
        <v>71</v>
      </c>
      <c r="D24" s="38">
        <v>27</v>
      </c>
      <c r="E24" s="36">
        <v>2</v>
      </c>
      <c r="F24" s="37">
        <v>36.700000000000003</v>
      </c>
      <c r="G24" s="36">
        <v>2</v>
      </c>
      <c r="H24" s="37">
        <v>19.5</v>
      </c>
      <c r="I24" s="36">
        <v>2</v>
      </c>
      <c r="J24" s="79">
        <v>1.99</v>
      </c>
      <c r="K24" s="34">
        <v>44</v>
      </c>
      <c r="M24" s="97"/>
      <c r="N24" s="97"/>
    </row>
    <row r="25" spans="2:14" ht="12" customHeight="1">
      <c r="B25" s="40" t="s">
        <v>70</v>
      </c>
      <c r="C25" s="39" t="s">
        <v>69</v>
      </c>
      <c r="D25" s="38">
        <v>28.7</v>
      </c>
      <c r="E25" s="36">
        <v>1</v>
      </c>
      <c r="F25" s="37">
        <v>38.6</v>
      </c>
      <c r="G25" s="36">
        <v>1</v>
      </c>
      <c r="H25" s="37">
        <v>21.1</v>
      </c>
      <c r="I25" s="36">
        <v>1</v>
      </c>
      <c r="J25" s="79">
        <v>2.14</v>
      </c>
      <c r="K25" s="34">
        <v>26</v>
      </c>
      <c r="M25" s="97"/>
      <c r="N25" s="97"/>
    </row>
    <row r="26" spans="2:14" ht="24" customHeight="1">
      <c r="B26" s="40" t="s">
        <v>68</v>
      </c>
      <c r="C26" s="39" t="s">
        <v>67</v>
      </c>
      <c r="D26" s="38">
        <v>24.9</v>
      </c>
      <c r="E26" s="36">
        <v>5</v>
      </c>
      <c r="F26" s="37">
        <v>33.9</v>
      </c>
      <c r="G26" s="36">
        <v>8</v>
      </c>
      <c r="H26" s="37">
        <v>17.899999999999999</v>
      </c>
      <c r="I26" s="36">
        <v>8</v>
      </c>
      <c r="J26" s="79">
        <v>2.14</v>
      </c>
      <c r="K26" s="34">
        <v>26</v>
      </c>
      <c r="M26" s="97"/>
      <c r="N26" s="97"/>
    </row>
    <row r="27" spans="2:14" ht="12" customHeight="1">
      <c r="B27" s="40" t="s">
        <v>66</v>
      </c>
      <c r="C27" s="39" t="s">
        <v>65</v>
      </c>
      <c r="D27" s="38">
        <v>24.7</v>
      </c>
      <c r="E27" s="36">
        <v>6</v>
      </c>
      <c r="F27" s="37">
        <v>32.6</v>
      </c>
      <c r="G27" s="36">
        <v>16</v>
      </c>
      <c r="H27" s="37">
        <v>18.5</v>
      </c>
      <c r="I27" s="36">
        <v>3</v>
      </c>
      <c r="J27" s="79">
        <v>2.0499999999999998</v>
      </c>
      <c r="K27" s="34">
        <v>36</v>
      </c>
      <c r="M27" s="97"/>
      <c r="N27" s="97"/>
    </row>
    <row r="28" spans="2:14" ht="12" customHeight="1">
      <c r="B28" s="40" t="s">
        <v>64</v>
      </c>
      <c r="C28" s="39" t="s">
        <v>63</v>
      </c>
      <c r="D28" s="38">
        <v>24.1</v>
      </c>
      <c r="E28" s="36">
        <v>12</v>
      </c>
      <c r="F28" s="37">
        <v>31.9</v>
      </c>
      <c r="G28" s="36">
        <v>21</v>
      </c>
      <c r="H28" s="37">
        <v>17.8</v>
      </c>
      <c r="I28" s="36">
        <v>9</v>
      </c>
      <c r="J28" s="79">
        <v>1.97</v>
      </c>
      <c r="K28" s="34">
        <v>45</v>
      </c>
      <c r="M28" s="97"/>
      <c r="N28" s="97"/>
    </row>
    <row r="29" spans="2:14" ht="12" customHeight="1">
      <c r="B29" s="40" t="s">
        <v>62</v>
      </c>
      <c r="C29" s="39" t="s">
        <v>61</v>
      </c>
      <c r="D29" s="38">
        <v>22.6</v>
      </c>
      <c r="E29" s="36">
        <v>25</v>
      </c>
      <c r="F29" s="37">
        <v>30.8</v>
      </c>
      <c r="G29" s="36">
        <v>28</v>
      </c>
      <c r="H29" s="37">
        <v>16.399999999999999</v>
      </c>
      <c r="I29" s="36">
        <v>22</v>
      </c>
      <c r="J29" s="79">
        <v>2.2000000000000002</v>
      </c>
      <c r="K29" s="34">
        <v>19</v>
      </c>
      <c r="M29" s="97"/>
      <c r="N29" s="97"/>
    </row>
    <row r="30" spans="2:14" ht="12" customHeight="1">
      <c r="B30" s="40" t="s">
        <v>60</v>
      </c>
      <c r="C30" s="39" t="s">
        <v>59</v>
      </c>
      <c r="D30" s="38">
        <v>22.2</v>
      </c>
      <c r="E30" s="36">
        <v>30</v>
      </c>
      <c r="F30" s="37">
        <v>31.1</v>
      </c>
      <c r="G30" s="36">
        <v>25</v>
      </c>
      <c r="H30" s="37">
        <v>15.1</v>
      </c>
      <c r="I30" s="36">
        <v>36</v>
      </c>
      <c r="J30" s="79">
        <v>2.23</v>
      </c>
      <c r="K30" s="34">
        <v>15</v>
      </c>
      <c r="M30" s="97"/>
      <c r="N30" s="97"/>
    </row>
    <row r="31" spans="2:14" ht="24" customHeight="1">
      <c r="B31" s="40" t="s">
        <v>58</v>
      </c>
      <c r="C31" s="39" t="s">
        <v>57</v>
      </c>
      <c r="D31" s="38">
        <v>24.1</v>
      </c>
      <c r="E31" s="36">
        <v>12</v>
      </c>
      <c r="F31" s="37">
        <v>33.6</v>
      </c>
      <c r="G31" s="36">
        <v>10</v>
      </c>
      <c r="H31" s="37">
        <v>17</v>
      </c>
      <c r="I31" s="36">
        <v>17</v>
      </c>
      <c r="J31" s="79">
        <v>2.13</v>
      </c>
      <c r="K31" s="34">
        <v>28</v>
      </c>
      <c r="M31" s="97"/>
      <c r="N31" s="97"/>
    </row>
    <row r="32" spans="2:14" ht="12" customHeight="1">
      <c r="B32" s="40" t="s">
        <v>56</v>
      </c>
      <c r="C32" s="39" t="s">
        <v>55</v>
      </c>
      <c r="D32" s="38">
        <v>20.2</v>
      </c>
      <c r="E32" s="36">
        <v>41</v>
      </c>
      <c r="F32" s="37">
        <v>28.3</v>
      </c>
      <c r="G32" s="36">
        <v>44</v>
      </c>
      <c r="H32" s="37">
        <v>14</v>
      </c>
      <c r="I32" s="36">
        <v>41</v>
      </c>
      <c r="J32" s="79">
        <v>2.0099999999999998</v>
      </c>
      <c r="K32" s="34">
        <v>41</v>
      </c>
      <c r="M32" s="97"/>
      <c r="N32" s="97"/>
    </row>
    <row r="33" spans="2:14" ht="12" customHeight="1">
      <c r="B33" s="40" t="s">
        <v>54</v>
      </c>
      <c r="C33" s="39" t="s">
        <v>53</v>
      </c>
      <c r="D33" s="38">
        <v>19.7</v>
      </c>
      <c r="E33" s="36">
        <v>44</v>
      </c>
      <c r="F33" s="37">
        <v>28.1</v>
      </c>
      <c r="G33" s="36">
        <v>45</v>
      </c>
      <c r="H33" s="37">
        <v>13.4</v>
      </c>
      <c r="I33" s="36">
        <v>43</v>
      </c>
      <c r="J33" s="79">
        <v>2.11</v>
      </c>
      <c r="K33" s="34">
        <v>29</v>
      </c>
      <c r="M33" s="97"/>
      <c r="N33" s="97"/>
    </row>
    <row r="34" spans="2:14" ht="12" customHeight="1">
      <c r="B34" s="40" t="s">
        <v>52</v>
      </c>
      <c r="C34" s="39" t="s">
        <v>51</v>
      </c>
      <c r="D34" s="38">
        <v>19.3</v>
      </c>
      <c r="E34" s="36">
        <v>46</v>
      </c>
      <c r="F34" s="37">
        <v>28.4</v>
      </c>
      <c r="G34" s="36">
        <v>43</v>
      </c>
      <c r="H34" s="37">
        <v>12.3</v>
      </c>
      <c r="I34" s="36">
        <v>47</v>
      </c>
      <c r="J34" s="79">
        <v>2.67</v>
      </c>
      <c r="K34" s="34">
        <v>2</v>
      </c>
      <c r="M34" s="97"/>
      <c r="N34" s="97"/>
    </row>
    <row r="35" spans="2:14" ht="12" customHeight="1">
      <c r="B35" s="40" t="s">
        <v>50</v>
      </c>
      <c r="C35" s="39" t="s">
        <v>49</v>
      </c>
      <c r="D35" s="38">
        <v>22.9</v>
      </c>
      <c r="E35" s="36">
        <v>22</v>
      </c>
      <c r="F35" s="37">
        <v>31.6</v>
      </c>
      <c r="G35" s="36">
        <v>22</v>
      </c>
      <c r="H35" s="37">
        <v>16.600000000000001</v>
      </c>
      <c r="I35" s="36">
        <v>21</v>
      </c>
      <c r="J35" s="79">
        <v>2.36</v>
      </c>
      <c r="K35" s="34">
        <v>11</v>
      </c>
      <c r="M35" s="97"/>
      <c r="N35" s="97"/>
    </row>
    <row r="36" spans="2:14" ht="24" customHeight="1">
      <c r="B36" s="40" t="s">
        <v>48</v>
      </c>
      <c r="C36" s="39" t="s">
        <v>47</v>
      </c>
      <c r="D36" s="38">
        <v>24.6</v>
      </c>
      <c r="E36" s="36">
        <v>8</v>
      </c>
      <c r="F36" s="37">
        <v>33.6</v>
      </c>
      <c r="G36" s="36">
        <v>10</v>
      </c>
      <c r="H36" s="37">
        <v>18.2</v>
      </c>
      <c r="I36" s="36">
        <v>4</v>
      </c>
      <c r="J36" s="79">
        <v>2.2200000000000002</v>
      </c>
      <c r="K36" s="34">
        <v>17</v>
      </c>
      <c r="M36" s="97"/>
      <c r="N36" s="97"/>
    </row>
    <row r="37" spans="2:14" ht="12" customHeight="1">
      <c r="B37" s="40" t="s">
        <v>46</v>
      </c>
      <c r="C37" s="39" t="s">
        <v>45</v>
      </c>
      <c r="D37" s="38">
        <v>25.6</v>
      </c>
      <c r="E37" s="36">
        <v>3</v>
      </c>
      <c r="F37" s="37">
        <v>36.200000000000003</v>
      </c>
      <c r="G37" s="36">
        <v>3</v>
      </c>
      <c r="H37" s="37">
        <v>18</v>
      </c>
      <c r="I37" s="36">
        <v>7</v>
      </c>
      <c r="J37" s="79">
        <v>2.4</v>
      </c>
      <c r="K37" s="34">
        <v>7</v>
      </c>
      <c r="M37" s="97"/>
      <c r="N37" s="97"/>
    </row>
    <row r="38" spans="2:14" ht="12" customHeight="1">
      <c r="B38" s="40" t="s">
        <v>44</v>
      </c>
      <c r="C38" s="39" t="s">
        <v>43</v>
      </c>
      <c r="D38" s="38">
        <v>22.3</v>
      </c>
      <c r="E38" s="36">
        <v>29</v>
      </c>
      <c r="F38" s="37">
        <v>30.9</v>
      </c>
      <c r="G38" s="36">
        <v>27</v>
      </c>
      <c r="H38" s="37">
        <v>15.9</v>
      </c>
      <c r="I38" s="36">
        <v>29</v>
      </c>
      <c r="J38" s="79">
        <v>2.52</v>
      </c>
      <c r="K38" s="34">
        <v>5</v>
      </c>
      <c r="M38" s="97"/>
      <c r="N38" s="97"/>
    </row>
    <row r="39" spans="2:14" ht="12" customHeight="1">
      <c r="B39" s="40" t="s">
        <v>42</v>
      </c>
      <c r="C39" s="39" t="s">
        <v>41</v>
      </c>
      <c r="D39" s="38">
        <v>22.5</v>
      </c>
      <c r="E39" s="36">
        <v>26</v>
      </c>
      <c r="F39" s="37">
        <v>31</v>
      </c>
      <c r="G39" s="36">
        <v>26</v>
      </c>
      <c r="H39" s="37">
        <v>16.2</v>
      </c>
      <c r="I39" s="36">
        <v>23</v>
      </c>
      <c r="J39" s="79">
        <v>2.16</v>
      </c>
      <c r="K39" s="34">
        <v>23</v>
      </c>
      <c r="M39" s="97"/>
      <c r="N39" s="97"/>
    </row>
    <row r="40" spans="2:14" ht="12" customHeight="1">
      <c r="B40" s="40" t="s">
        <v>40</v>
      </c>
      <c r="C40" s="39" t="s">
        <v>39</v>
      </c>
      <c r="D40" s="38">
        <v>21.9</v>
      </c>
      <c r="E40" s="36">
        <v>33</v>
      </c>
      <c r="F40" s="37">
        <v>30.4</v>
      </c>
      <c r="G40" s="36">
        <v>30</v>
      </c>
      <c r="H40" s="37">
        <v>15.9</v>
      </c>
      <c r="I40" s="36">
        <v>29</v>
      </c>
      <c r="J40" s="79">
        <v>2.58</v>
      </c>
      <c r="K40" s="34">
        <v>3</v>
      </c>
      <c r="M40" s="97"/>
      <c r="N40" s="97"/>
    </row>
    <row r="41" spans="2:14" ht="24" customHeight="1">
      <c r="B41" s="40" t="s">
        <v>38</v>
      </c>
      <c r="C41" s="39" t="s">
        <v>37</v>
      </c>
      <c r="D41" s="38">
        <v>21.3</v>
      </c>
      <c r="E41" s="36">
        <v>36</v>
      </c>
      <c r="F41" s="37">
        <v>28.8</v>
      </c>
      <c r="G41" s="36">
        <v>41</v>
      </c>
      <c r="H41" s="37">
        <v>15.8</v>
      </c>
      <c r="I41" s="36">
        <v>31</v>
      </c>
      <c r="J41" s="79">
        <v>2.2000000000000002</v>
      </c>
      <c r="K41" s="34">
        <v>19</v>
      </c>
      <c r="M41" s="97"/>
      <c r="N41" s="97"/>
    </row>
    <row r="42" spans="2:14" ht="12" customHeight="1">
      <c r="B42" s="40" t="s">
        <v>36</v>
      </c>
      <c r="C42" s="39" t="s">
        <v>35</v>
      </c>
      <c r="D42" s="38">
        <v>22.7</v>
      </c>
      <c r="E42" s="36">
        <v>24</v>
      </c>
      <c r="F42" s="37">
        <v>30.6</v>
      </c>
      <c r="G42" s="36">
        <v>29</v>
      </c>
      <c r="H42" s="37">
        <v>16.7</v>
      </c>
      <c r="I42" s="36">
        <v>19</v>
      </c>
      <c r="J42" s="79">
        <v>1.95</v>
      </c>
      <c r="K42" s="34">
        <v>46</v>
      </c>
      <c r="M42" s="97"/>
      <c r="N42" s="97"/>
    </row>
    <row r="43" spans="2:14" ht="12" customHeight="1">
      <c r="B43" s="40" t="s">
        <v>34</v>
      </c>
      <c r="C43" s="39" t="s">
        <v>33</v>
      </c>
      <c r="D43" s="38">
        <v>22</v>
      </c>
      <c r="E43" s="36">
        <v>32</v>
      </c>
      <c r="F43" s="37">
        <v>30.4</v>
      </c>
      <c r="G43" s="36">
        <v>30</v>
      </c>
      <c r="H43" s="37">
        <v>16</v>
      </c>
      <c r="I43" s="36">
        <v>25</v>
      </c>
      <c r="J43" s="79">
        <v>2.16</v>
      </c>
      <c r="K43" s="34">
        <v>23</v>
      </c>
      <c r="M43" s="97"/>
      <c r="N43" s="97"/>
    </row>
    <row r="44" spans="2:14" ht="12" customHeight="1">
      <c r="B44" s="40" t="s">
        <v>32</v>
      </c>
      <c r="C44" s="39" t="s">
        <v>31</v>
      </c>
      <c r="D44" s="38">
        <v>23</v>
      </c>
      <c r="E44" s="36">
        <v>20</v>
      </c>
      <c r="F44" s="37">
        <v>30.1</v>
      </c>
      <c r="G44" s="36">
        <v>37</v>
      </c>
      <c r="H44" s="37">
        <v>18.100000000000001</v>
      </c>
      <c r="I44" s="36">
        <v>6</v>
      </c>
      <c r="J44" s="79">
        <v>2.2999999999999998</v>
      </c>
      <c r="K44" s="34">
        <v>13</v>
      </c>
      <c r="M44" s="97"/>
      <c r="N44" s="97"/>
    </row>
    <row r="45" spans="2:14" ht="12" customHeight="1">
      <c r="B45" s="40" t="s">
        <v>30</v>
      </c>
      <c r="C45" s="39" t="s">
        <v>29</v>
      </c>
      <c r="D45" s="38">
        <v>20.2</v>
      </c>
      <c r="E45" s="36">
        <v>41</v>
      </c>
      <c r="F45" s="37">
        <v>28.6</v>
      </c>
      <c r="G45" s="36">
        <v>42</v>
      </c>
      <c r="H45" s="37">
        <v>14.3</v>
      </c>
      <c r="I45" s="36">
        <v>40</v>
      </c>
      <c r="J45" s="79">
        <v>2.0699999999999998</v>
      </c>
      <c r="K45" s="34">
        <v>30</v>
      </c>
      <c r="M45" s="97"/>
      <c r="N45" s="97"/>
    </row>
    <row r="46" spans="2:14" ht="24" customHeight="1">
      <c r="B46" s="40" t="s">
        <v>28</v>
      </c>
      <c r="C46" s="39" t="s">
        <v>27</v>
      </c>
      <c r="D46" s="38">
        <v>23.9</v>
      </c>
      <c r="E46" s="36">
        <v>15</v>
      </c>
      <c r="F46" s="37">
        <v>33.299999999999997</v>
      </c>
      <c r="G46" s="36">
        <v>12</v>
      </c>
      <c r="H46" s="37">
        <v>17.3</v>
      </c>
      <c r="I46" s="36">
        <v>12</v>
      </c>
      <c r="J46" s="79">
        <v>2.5499999999999998</v>
      </c>
      <c r="K46" s="34">
        <v>4</v>
      </c>
      <c r="M46" s="97"/>
      <c r="N46" s="97"/>
    </row>
    <row r="47" spans="2:14" ht="12" customHeight="1">
      <c r="B47" s="40" t="s">
        <v>26</v>
      </c>
      <c r="C47" s="39" t="s">
        <v>25</v>
      </c>
      <c r="D47" s="38">
        <v>20.399999999999999</v>
      </c>
      <c r="E47" s="36">
        <v>40</v>
      </c>
      <c r="F47" s="37">
        <v>29.2</v>
      </c>
      <c r="G47" s="36">
        <v>39</v>
      </c>
      <c r="H47" s="37">
        <v>14.4</v>
      </c>
      <c r="I47" s="36">
        <v>39</v>
      </c>
      <c r="J47" s="79">
        <v>2.37</v>
      </c>
      <c r="K47" s="34">
        <v>10</v>
      </c>
      <c r="M47" s="97"/>
      <c r="N47" s="97"/>
    </row>
    <row r="48" spans="2:14" ht="12" customHeight="1">
      <c r="B48" s="46" t="s">
        <v>24</v>
      </c>
      <c r="C48" s="45" t="s">
        <v>23</v>
      </c>
      <c r="D48" s="44">
        <v>21.9</v>
      </c>
      <c r="E48" s="43">
        <v>33</v>
      </c>
      <c r="F48" s="42">
        <v>30.3</v>
      </c>
      <c r="G48" s="43">
        <v>32</v>
      </c>
      <c r="H48" s="42">
        <v>16</v>
      </c>
      <c r="I48" s="43">
        <v>25</v>
      </c>
      <c r="J48" s="80">
        <v>2.25</v>
      </c>
      <c r="K48" s="41">
        <v>14</v>
      </c>
      <c r="M48" s="97"/>
      <c r="N48" s="97"/>
    </row>
    <row r="49" spans="1:15" ht="12" customHeight="1">
      <c r="B49" s="40" t="s">
        <v>22</v>
      </c>
      <c r="C49" s="39" t="s">
        <v>21</v>
      </c>
      <c r="D49" s="38">
        <v>21.5</v>
      </c>
      <c r="E49" s="36">
        <v>35</v>
      </c>
      <c r="F49" s="37">
        <v>30.2</v>
      </c>
      <c r="G49" s="36">
        <v>35</v>
      </c>
      <c r="H49" s="37">
        <v>15.3</v>
      </c>
      <c r="I49" s="36">
        <v>34</v>
      </c>
      <c r="J49" s="79">
        <v>2.46</v>
      </c>
      <c r="K49" s="34">
        <v>6</v>
      </c>
      <c r="M49" s="97"/>
      <c r="N49" s="97"/>
    </row>
    <row r="50" spans="1:15" ht="12" customHeight="1">
      <c r="B50" s="40" t="s">
        <v>20</v>
      </c>
      <c r="C50" s="39" t="s">
        <v>19</v>
      </c>
      <c r="D50" s="38">
        <v>22.5</v>
      </c>
      <c r="E50" s="36">
        <v>26</v>
      </c>
      <c r="F50" s="37">
        <v>30.3</v>
      </c>
      <c r="G50" s="36">
        <v>32</v>
      </c>
      <c r="H50" s="37">
        <v>16.899999999999999</v>
      </c>
      <c r="I50" s="36">
        <v>18</v>
      </c>
      <c r="J50" s="79">
        <v>2.4</v>
      </c>
      <c r="K50" s="34">
        <v>7</v>
      </c>
      <c r="M50" s="97"/>
      <c r="N50" s="97"/>
    </row>
    <row r="51" spans="1:15" ht="24" customHeight="1">
      <c r="B51" s="40" t="s">
        <v>18</v>
      </c>
      <c r="C51" s="39" t="s">
        <v>17</v>
      </c>
      <c r="D51" s="38">
        <v>21.1</v>
      </c>
      <c r="E51" s="36">
        <v>38</v>
      </c>
      <c r="F51" s="37">
        <v>29.8</v>
      </c>
      <c r="G51" s="36">
        <v>38</v>
      </c>
      <c r="H51" s="37">
        <v>15</v>
      </c>
      <c r="I51" s="36">
        <v>37</v>
      </c>
      <c r="J51" s="79">
        <v>2.34</v>
      </c>
      <c r="K51" s="34">
        <v>12</v>
      </c>
      <c r="M51" s="97"/>
      <c r="N51" s="97"/>
    </row>
    <row r="52" spans="1:15" ht="12" customHeight="1">
      <c r="B52" s="40" t="s">
        <v>16</v>
      </c>
      <c r="C52" s="39" t="s">
        <v>15</v>
      </c>
      <c r="D52" s="38">
        <v>17.899999999999999</v>
      </c>
      <c r="E52" s="36">
        <v>47</v>
      </c>
      <c r="F52" s="37">
        <v>24.9</v>
      </c>
      <c r="G52" s="36">
        <v>47</v>
      </c>
      <c r="H52" s="37">
        <v>12.4</v>
      </c>
      <c r="I52" s="36">
        <v>45</v>
      </c>
      <c r="J52" s="79">
        <v>2.73</v>
      </c>
      <c r="K52" s="34">
        <v>1</v>
      </c>
      <c r="M52" s="97"/>
      <c r="N52" s="97"/>
    </row>
    <row r="53" spans="1:15" ht="24" customHeight="1" thickBot="1">
      <c r="B53" s="33" t="s">
        <v>14</v>
      </c>
      <c r="C53" s="32" t="s">
        <v>13</v>
      </c>
      <c r="D53" s="31">
        <v>22.5</v>
      </c>
      <c r="E53" s="29"/>
      <c r="F53" s="30">
        <v>31.1</v>
      </c>
      <c r="G53" s="29"/>
      <c r="H53" s="30">
        <v>15.9</v>
      </c>
      <c r="I53" s="29"/>
      <c r="J53" s="78">
        <v>2.0499999999999998</v>
      </c>
      <c r="K53" s="27"/>
      <c r="M53" s="97"/>
      <c r="N53" s="97"/>
    </row>
    <row r="54" spans="1:15" s="21" customFormat="1" ht="12.75" customHeight="1" thickTop="1">
      <c r="A54" s="26"/>
      <c r="B54" s="25"/>
      <c r="C54" s="24"/>
      <c r="D54" s="77" t="s">
        <v>136</v>
      </c>
      <c r="E54" s="22"/>
      <c r="F54" s="23"/>
      <c r="G54" s="22"/>
      <c r="H54" s="23"/>
      <c r="I54" s="22"/>
      <c r="J54" s="76"/>
      <c r="K54" s="22"/>
      <c r="M54"/>
      <c r="N54"/>
      <c r="O54"/>
    </row>
    <row r="55" spans="1:15" s="21" customFormat="1" ht="12.75" customHeight="1">
      <c r="A55" s="26"/>
      <c r="B55" s="25"/>
      <c r="C55" s="24"/>
      <c r="D55" s="23"/>
      <c r="E55" s="22"/>
      <c r="F55" s="23"/>
      <c r="G55" s="22"/>
      <c r="H55" s="23"/>
      <c r="I55" s="22"/>
      <c r="J55" s="76"/>
      <c r="K55" s="22"/>
      <c r="M55"/>
      <c r="N55"/>
      <c r="O55"/>
    </row>
    <row r="56" spans="1:15" s="21" customFormat="1" ht="12.75" customHeight="1">
      <c r="A56" s="26"/>
      <c r="B56" s="25"/>
      <c r="C56" s="24"/>
      <c r="D56" s="23"/>
      <c r="E56" s="22"/>
      <c r="F56" s="23"/>
      <c r="G56" s="22"/>
      <c r="H56" s="23"/>
      <c r="I56" s="22"/>
      <c r="J56" s="76"/>
      <c r="K56" s="22"/>
      <c r="M56"/>
      <c r="N56"/>
      <c r="O56"/>
    </row>
    <row r="57" spans="1:15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1:15" ht="39.950000000000003" customHeight="1">
      <c r="B58" s="16" t="s">
        <v>12</v>
      </c>
      <c r="C58" s="15"/>
      <c r="D58" s="240" t="s">
        <v>11</v>
      </c>
      <c r="E58" s="241"/>
      <c r="F58" s="240" t="s">
        <v>11</v>
      </c>
      <c r="G58" s="241"/>
      <c r="H58" s="240" t="s">
        <v>11</v>
      </c>
      <c r="I58" s="241"/>
      <c r="J58" s="240" t="s">
        <v>135</v>
      </c>
      <c r="K58" s="252"/>
    </row>
    <row r="59" spans="1:15" ht="24.95" customHeight="1">
      <c r="B59" s="14"/>
      <c r="C59" s="13"/>
      <c r="D59" s="243" t="s">
        <v>9</v>
      </c>
      <c r="E59" s="244"/>
      <c r="F59" s="243" t="s">
        <v>9</v>
      </c>
      <c r="G59" s="244"/>
      <c r="H59" s="243" t="s">
        <v>9</v>
      </c>
      <c r="I59" s="244"/>
      <c r="J59" s="243" t="s">
        <v>134</v>
      </c>
      <c r="K59" s="245"/>
    </row>
    <row r="60" spans="1:15" ht="15" customHeight="1">
      <c r="B60" s="12" t="s">
        <v>7</v>
      </c>
      <c r="C60" s="11"/>
      <c r="D60" s="249">
        <v>42278</v>
      </c>
      <c r="E60" s="253"/>
      <c r="F60" s="249">
        <v>42278</v>
      </c>
      <c r="G60" s="250"/>
      <c r="H60" s="249">
        <v>42278</v>
      </c>
      <c r="I60" s="250"/>
      <c r="J60" s="249">
        <v>43252</v>
      </c>
      <c r="K60" s="251"/>
    </row>
    <row r="61" spans="1:15" ht="15" customHeight="1" thickBot="1">
      <c r="B61" s="10" t="s">
        <v>5</v>
      </c>
      <c r="C61" s="9"/>
      <c r="D61" s="246" t="s">
        <v>4</v>
      </c>
      <c r="E61" s="247"/>
      <c r="F61" s="246" t="s">
        <v>4</v>
      </c>
      <c r="G61" s="247"/>
      <c r="H61" s="246" t="s">
        <v>4</v>
      </c>
      <c r="I61" s="247"/>
      <c r="J61" s="246" t="s">
        <v>3</v>
      </c>
      <c r="K61" s="248"/>
    </row>
  </sheetData>
  <mergeCells count="19">
    <mergeCell ref="M1:O1"/>
    <mergeCell ref="H61:I61"/>
    <mergeCell ref="J61:K61"/>
    <mergeCell ref="H58:I58"/>
    <mergeCell ref="J58:K58"/>
    <mergeCell ref="H60:I60"/>
    <mergeCell ref="J60:K60"/>
    <mergeCell ref="H59:I59"/>
    <mergeCell ref="J59:K59"/>
    <mergeCell ref="B3:C3"/>
    <mergeCell ref="B4:C4"/>
    <mergeCell ref="D58:E58"/>
    <mergeCell ref="F58:G58"/>
    <mergeCell ref="D61:E61"/>
    <mergeCell ref="F61:G61"/>
    <mergeCell ref="D59:E59"/>
    <mergeCell ref="F59:G59"/>
    <mergeCell ref="D60:E60"/>
    <mergeCell ref="F60:G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N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16" max="16" width="3.5" bestFit="1" customWidth="1"/>
    <col min="17" max="17" width="4.875" bestFit="1" customWidth="1"/>
    <col min="18" max="18" width="3.5" bestFit="1" customWidth="1"/>
    <col min="19" max="19" width="4.875" bestFit="1" customWidth="1"/>
    <col min="20" max="20" width="3.5" bestFit="1" customWidth="1"/>
    <col min="26" max="26" width="11.75" customWidth="1"/>
  </cols>
  <sheetData>
    <row r="1" spans="1:144" s="55" customFormat="1" ht="15.75" customHeight="1">
      <c r="A1" s="8"/>
      <c r="B1" s="68" t="s">
        <v>154</v>
      </c>
      <c r="C1" s="68"/>
      <c r="D1" s="67"/>
      <c r="E1" s="68"/>
      <c r="F1" s="67"/>
      <c r="G1" s="67"/>
      <c r="H1" s="67"/>
      <c r="I1" s="67"/>
      <c r="J1" s="89"/>
      <c r="K1" s="89"/>
      <c r="L1"/>
      <c r="M1" s="242" t="s">
        <v>186</v>
      </c>
      <c r="N1" s="242"/>
      <c r="O1" s="24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4" ht="12" customHeight="1" thickBot="1">
      <c r="B2" s="66"/>
      <c r="C2" s="66"/>
      <c r="D2" s="64"/>
      <c r="E2" s="64"/>
      <c r="F2" s="65"/>
      <c r="G2" s="65"/>
      <c r="H2" s="64"/>
      <c r="I2" s="64"/>
      <c r="J2" s="63"/>
      <c r="K2" s="63"/>
    </row>
    <row r="3" spans="1:144" s="55" customFormat="1" ht="27" customHeight="1" thickTop="1">
      <c r="A3" s="8"/>
      <c r="B3" s="233" t="s">
        <v>120</v>
      </c>
      <c r="C3" s="234"/>
      <c r="D3" s="273" t="s">
        <v>153</v>
      </c>
      <c r="E3" s="238"/>
      <c r="F3" s="238"/>
      <c r="G3" s="238"/>
      <c r="H3" s="238"/>
      <c r="I3" s="238"/>
      <c r="J3" s="238"/>
      <c r="K3" s="279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</row>
    <row r="4" spans="1:144" s="55" customFormat="1" ht="30" customHeight="1">
      <c r="A4" s="8"/>
      <c r="B4" s="235" t="s">
        <v>151</v>
      </c>
      <c r="C4" s="236"/>
      <c r="D4" s="58" t="s">
        <v>150</v>
      </c>
      <c r="E4" s="59"/>
      <c r="F4" s="58" t="s">
        <v>149</v>
      </c>
      <c r="G4" s="59"/>
      <c r="H4" s="58" t="s">
        <v>148</v>
      </c>
      <c r="I4" s="59"/>
      <c r="J4" s="58" t="s">
        <v>147</v>
      </c>
      <c r="K4" s="57"/>
      <c r="L4" s="56"/>
      <c r="M4"/>
      <c r="N4"/>
      <c r="O4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</row>
    <row r="5" spans="1:144" s="49" customFormat="1" ht="24" customHeight="1">
      <c r="A5" s="8"/>
      <c r="B5" s="54"/>
      <c r="C5" s="53"/>
      <c r="D5" s="51" t="s">
        <v>128</v>
      </c>
      <c r="E5" s="52" t="s">
        <v>146</v>
      </c>
      <c r="F5" s="51" t="s">
        <v>128</v>
      </c>
      <c r="G5" s="52" t="s">
        <v>145</v>
      </c>
      <c r="H5" s="51" t="s">
        <v>128</v>
      </c>
      <c r="I5" s="52" t="s">
        <v>145</v>
      </c>
      <c r="J5" s="51" t="s">
        <v>128</v>
      </c>
      <c r="K5" s="50" t="s">
        <v>109</v>
      </c>
      <c r="L5"/>
      <c r="O5"/>
      <c r="P5"/>
      <c r="R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</row>
    <row r="6" spans="1:144" ht="12" customHeight="1">
      <c r="B6" s="40" t="s">
        <v>108</v>
      </c>
      <c r="C6" s="48" t="s">
        <v>107</v>
      </c>
      <c r="D6" s="88">
        <v>7.4054043243985843</v>
      </c>
      <c r="E6" s="73">
        <v>17</v>
      </c>
      <c r="F6" s="79">
        <v>5.7393883376707162</v>
      </c>
      <c r="G6" s="73">
        <v>20</v>
      </c>
      <c r="H6" s="79">
        <v>0.29237121971621083</v>
      </c>
      <c r="I6" s="73">
        <v>10</v>
      </c>
      <c r="J6" s="79">
        <v>1.3736447670116574</v>
      </c>
      <c r="K6" s="34">
        <v>2</v>
      </c>
      <c r="M6" s="97"/>
      <c r="N6" s="97"/>
      <c r="Q6" s="84"/>
      <c r="S6" s="84"/>
    </row>
    <row r="7" spans="1:144" ht="12" customHeight="1">
      <c r="B7" s="40" t="s">
        <v>106</v>
      </c>
      <c r="C7" s="39" t="s">
        <v>105</v>
      </c>
      <c r="D7" s="86">
        <v>12.406968333396494</v>
      </c>
      <c r="E7" s="73">
        <v>1</v>
      </c>
      <c r="F7" s="79">
        <v>10.828663556960837</v>
      </c>
      <c r="G7" s="73">
        <v>1</v>
      </c>
      <c r="H7" s="79">
        <v>0.29526277893023262</v>
      </c>
      <c r="I7" s="73">
        <v>9</v>
      </c>
      <c r="J7" s="79">
        <v>1.283041997505425</v>
      </c>
      <c r="K7" s="34">
        <v>3</v>
      </c>
      <c r="M7" s="97"/>
      <c r="N7" s="97"/>
      <c r="Q7" s="84"/>
      <c r="S7" s="84"/>
    </row>
    <row r="8" spans="1:144" ht="12" customHeight="1">
      <c r="B8" s="40" t="s">
        <v>104</v>
      </c>
      <c r="C8" s="39" t="s">
        <v>103</v>
      </c>
      <c r="D8" s="86">
        <v>10.790741097730203</v>
      </c>
      <c r="E8" s="73">
        <v>4</v>
      </c>
      <c r="F8" s="79">
        <v>9.5297422081739498</v>
      </c>
      <c r="G8" s="73">
        <v>4</v>
      </c>
      <c r="H8" s="79">
        <v>0.48703393624427854</v>
      </c>
      <c r="I8" s="73">
        <v>4</v>
      </c>
      <c r="J8" s="79">
        <v>0.77396495331197412</v>
      </c>
      <c r="K8" s="34">
        <v>8</v>
      </c>
      <c r="M8" s="97"/>
      <c r="N8" s="97"/>
      <c r="Q8" s="84"/>
      <c r="S8" s="84"/>
    </row>
    <row r="9" spans="1:144" ht="12" customHeight="1">
      <c r="B9" s="40" t="s">
        <v>102</v>
      </c>
      <c r="C9" s="39" t="s">
        <v>101</v>
      </c>
      <c r="D9" s="86">
        <v>4.4622892567944632</v>
      </c>
      <c r="E9" s="73">
        <v>29</v>
      </c>
      <c r="F9" s="79">
        <v>3.7513334573464485</v>
      </c>
      <c r="G9" s="73">
        <v>29</v>
      </c>
      <c r="H9" s="79">
        <v>0.13647769851905564</v>
      </c>
      <c r="I9" s="73">
        <v>25</v>
      </c>
      <c r="J9" s="79">
        <v>0.57447810092895946</v>
      </c>
      <c r="K9" s="34">
        <v>15</v>
      </c>
      <c r="M9" s="97"/>
      <c r="N9" s="97"/>
      <c r="Q9" s="84"/>
      <c r="S9" s="84"/>
    </row>
    <row r="10" spans="1:144" ht="12" customHeight="1">
      <c r="B10" s="40" t="s">
        <v>100</v>
      </c>
      <c r="C10" s="39" t="s">
        <v>99</v>
      </c>
      <c r="D10" s="86">
        <v>9.7790987971893735</v>
      </c>
      <c r="E10" s="73">
        <v>6</v>
      </c>
      <c r="F10" s="79">
        <v>9.1206473369343275</v>
      </c>
      <c r="G10" s="73">
        <v>5</v>
      </c>
      <c r="H10" s="79">
        <v>0.50078517389602029</v>
      </c>
      <c r="I10" s="73">
        <v>3</v>
      </c>
      <c r="J10" s="79">
        <v>0.15766628635902444</v>
      </c>
      <c r="K10" s="34">
        <v>28</v>
      </c>
      <c r="M10" s="97"/>
      <c r="N10" s="97"/>
      <c r="Q10" s="84"/>
      <c r="S10" s="84"/>
    </row>
    <row r="11" spans="1:144" ht="24" customHeight="1">
      <c r="B11" s="40" t="s">
        <v>98</v>
      </c>
      <c r="C11" s="39" t="s">
        <v>97</v>
      </c>
      <c r="D11" s="86">
        <v>9.3993139797540373</v>
      </c>
      <c r="E11" s="73">
        <v>8</v>
      </c>
      <c r="F11" s="79">
        <v>9.0866764392421047</v>
      </c>
      <c r="G11" s="73">
        <v>6</v>
      </c>
      <c r="H11" s="79">
        <v>0.21260807728821943</v>
      </c>
      <c r="I11" s="73">
        <v>18</v>
      </c>
      <c r="J11" s="79">
        <v>0.10002946322371317</v>
      </c>
      <c r="K11" s="34">
        <v>35</v>
      </c>
      <c r="M11" s="97"/>
      <c r="N11" s="97"/>
      <c r="Q11" s="84"/>
      <c r="S11" s="84"/>
    </row>
    <row r="12" spans="1:144" ht="12" customHeight="1">
      <c r="B12" s="40" t="s">
        <v>96</v>
      </c>
      <c r="C12" s="39" t="s">
        <v>95</v>
      </c>
      <c r="D12" s="86">
        <v>6.7448184043957529</v>
      </c>
      <c r="E12" s="73">
        <v>20</v>
      </c>
      <c r="F12" s="79">
        <v>6.3961819228035344</v>
      </c>
      <c r="G12" s="73">
        <v>17</v>
      </c>
      <c r="H12" s="79">
        <v>0.24630208392097575</v>
      </c>
      <c r="I12" s="73">
        <v>15</v>
      </c>
      <c r="J12" s="79">
        <v>0.10233439767124369</v>
      </c>
      <c r="K12" s="34">
        <v>34</v>
      </c>
      <c r="M12" s="97"/>
      <c r="N12" s="97"/>
      <c r="Q12" s="84"/>
      <c r="S12" s="84"/>
    </row>
    <row r="13" spans="1:144" ht="12" customHeight="1">
      <c r="B13" s="40" t="s">
        <v>94</v>
      </c>
      <c r="C13" s="39" t="s">
        <v>93</v>
      </c>
      <c r="D13" s="86">
        <v>5.8802249188264559</v>
      </c>
      <c r="E13" s="73">
        <v>21</v>
      </c>
      <c r="F13" s="79">
        <v>5.7102852574552374</v>
      </c>
      <c r="G13" s="73">
        <v>21</v>
      </c>
      <c r="H13" s="79">
        <v>5.3892384946457469E-2</v>
      </c>
      <c r="I13" s="73">
        <v>38</v>
      </c>
      <c r="J13" s="79">
        <v>0.11604727642476131</v>
      </c>
      <c r="K13" s="34">
        <v>33</v>
      </c>
      <c r="M13" s="97"/>
      <c r="N13" s="97"/>
      <c r="Q13" s="84"/>
      <c r="S13" s="84"/>
    </row>
    <row r="14" spans="1:144" ht="12" customHeight="1">
      <c r="B14" s="40" t="s">
        <v>92</v>
      </c>
      <c r="C14" s="39" t="s">
        <v>91</v>
      </c>
      <c r="D14" s="86">
        <v>5.7292861906501136</v>
      </c>
      <c r="E14" s="73">
        <v>23</v>
      </c>
      <c r="F14" s="79">
        <v>5.5955809390827671</v>
      </c>
      <c r="G14" s="73">
        <v>23</v>
      </c>
      <c r="H14" s="79">
        <v>0.11851392161489226</v>
      </c>
      <c r="I14" s="73">
        <v>28</v>
      </c>
      <c r="J14" s="79">
        <v>1.5191329952454371E-2</v>
      </c>
      <c r="K14" s="34">
        <v>44</v>
      </c>
      <c r="M14" s="97"/>
      <c r="N14" s="97"/>
      <c r="Q14" s="84"/>
      <c r="S14" s="84"/>
    </row>
    <row r="15" spans="1:144" ht="12" customHeight="1">
      <c r="B15" s="40" t="s">
        <v>90</v>
      </c>
      <c r="C15" s="39" t="s">
        <v>89</v>
      </c>
      <c r="D15" s="86">
        <v>5.1135272811048109</v>
      </c>
      <c r="E15" s="73">
        <v>25</v>
      </c>
      <c r="F15" s="79">
        <v>4.9709248996343751</v>
      </c>
      <c r="G15" s="73">
        <v>24</v>
      </c>
      <c r="H15" s="79">
        <v>0.13150990003967694</v>
      </c>
      <c r="I15" s="73">
        <v>26</v>
      </c>
      <c r="J15" s="79">
        <v>1.109248143075945E-2</v>
      </c>
      <c r="K15" s="34">
        <v>46</v>
      </c>
      <c r="M15" s="97"/>
      <c r="N15" s="97"/>
      <c r="Q15" s="84"/>
      <c r="S15" s="84"/>
    </row>
    <row r="16" spans="1:144" ht="24" customHeight="1">
      <c r="B16" s="40" t="s">
        <v>88</v>
      </c>
      <c r="C16" s="39" t="s">
        <v>87</v>
      </c>
      <c r="D16" s="86">
        <v>1.7196585847961083</v>
      </c>
      <c r="E16" s="73">
        <v>44</v>
      </c>
      <c r="F16" s="79">
        <v>1.7011256437330302</v>
      </c>
      <c r="G16" s="73">
        <v>44</v>
      </c>
      <c r="H16" s="79">
        <v>1.4535032372213359E-2</v>
      </c>
      <c r="I16" s="73">
        <v>44</v>
      </c>
      <c r="J16" s="79">
        <v>3.9979086908646542E-3</v>
      </c>
      <c r="K16" s="34">
        <v>47</v>
      </c>
      <c r="M16" s="97"/>
      <c r="N16" s="97"/>
      <c r="Q16" s="84"/>
      <c r="S16" s="84"/>
    </row>
    <row r="17" spans="2:19" ht="12" customHeight="1">
      <c r="B17" s="40" t="s">
        <v>86</v>
      </c>
      <c r="C17" s="39" t="s">
        <v>85</v>
      </c>
      <c r="D17" s="86">
        <v>2.9464341135666872</v>
      </c>
      <c r="E17" s="73">
        <v>37</v>
      </c>
      <c r="F17" s="79">
        <v>2.7722653726318542</v>
      </c>
      <c r="G17" s="73">
        <v>36</v>
      </c>
      <c r="H17" s="79">
        <v>1.6785135935727252E-2</v>
      </c>
      <c r="I17" s="73">
        <v>43</v>
      </c>
      <c r="J17" s="79">
        <v>0.15738360499910564</v>
      </c>
      <c r="K17" s="34">
        <v>29</v>
      </c>
      <c r="M17" s="97"/>
      <c r="N17" s="97"/>
      <c r="Q17" s="84"/>
      <c r="S17" s="84"/>
    </row>
    <row r="18" spans="2:19" ht="12" customHeight="1">
      <c r="B18" s="40" t="s">
        <v>84</v>
      </c>
      <c r="C18" s="39" t="s">
        <v>83</v>
      </c>
      <c r="D18" s="86">
        <v>0.44082390746000721</v>
      </c>
      <c r="E18" s="73">
        <v>47</v>
      </c>
      <c r="F18" s="79">
        <v>0.41820958272296677</v>
      </c>
      <c r="G18" s="73">
        <v>47</v>
      </c>
      <c r="H18" s="79">
        <v>9.7529132456995876E-3</v>
      </c>
      <c r="I18" s="73">
        <v>46</v>
      </c>
      <c r="J18" s="79">
        <v>1.2861411491340891E-2</v>
      </c>
      <c r="K18" s="34">
        <v>45</v>
      </c>
      <c r="M18" s="97"/>
      <c r="N18" s="97"/>
      <c r="Q18" s="84"/>
      <c r="S18" s="84"/>
    </row>
    <row r="19" spans="2:19" ht="12" customHeight="1">
      <c r="B19" s="40" t="s">
        <v>82</v>
      </c>
      <c r="C19" s="39" t="s">
        <v>81</v>
      </c>
      <c r="D19" s="86">
        <v>0.88766314051644502</v>
      </c>
      <c r="E19" s="73">
        <v>45</v>
      </c>
      <c r="F19" s="79">
        <v>0.83946774304776217</v>
      </c>
      <c r="G19" s="73">
        <v>45</v>
      </c>
      <c r="H19" s="79">
        <v>1.1803481587989273E-2</v>
      </c>
      <c r="I19" s="73">
        <v>45</v>
      </c>
      <c r="J19" s="79">
        <v>3.6391915880693404E-2</v>
      </c>
      <c r="K19" s="34">
        <v>38</v>
      </c>
      <c r="M19" s="97"/>
      <c r="N19" s="97"/>
      <c r="Q19" s="84"/>
      <c r="S19" s="84"/>
    </row>
    <row r="20" spans="2:19" ht="12" customHeight="1">
      <c r="B20" s="40" t="s">
        <v>80</v>
      </c>
      <c r="C20" s="39" t="s">
        <v>79</v>
      </c>
      <c r="D20" s="86">
        <v>5.8798214141920244</v>
      </c>
      <c r="E20" s="73">
        <v>22</v>
      </c>
      <c r="F20" s="79">
        <v>5.6265266134010936</v>
      </c>
      <c r="G20" s="73">
        <v>22</v>
      </c>
      <c r="H20" s="79">
        <v>0.10477153363694114</v>
      </c>
      <c r="I20" s="73">
        <v>31</v>
      </c>
      <c r="J20" s="79">
        <v>0.14852326715399</v>
      </c>
      <c r="K20" s="34">
        <v>30</v>
      </c>
      <c r="M20" s="97"/>
      <c r="N20" s="97"/>
      <c r="Q20" s="84"/>
      <c r="S20" s="84"/>
    </row>
    <row r="21" spans="2:19" ht="24" customHeight="1">
      <c r="B21" s="40" t="s">
        <v>78</v>
      </c>
      <c r="C21" s="39" t="s">
        <v>77</v>
      </c>
      <c r="D21" s="86">
        <v>3.3178429025234006</v>
      </c>
      <c r="E21" s="73">
        <v>33</v>
      </c>
      <c r="F21" s="79">
        <v>3.034302035122117</v>
      </c>
      <c r="G21" s="73">
        <v>32</v>
      </c>
      <c r="H21" s="79">
        <v>0.10595077624968186</v>
      </c>
      <c r="I21" s="73">
        <v>30</v>
      </c>
      <c r="J21" s="79">
        <v>0.17759009115160199</v>
      </c>
      <c r="K21" s="34">
        <v>27</v>
      </c>
      <c r="M21" s="97"/>
      <c r="N21" s="97"/>
      <c r="Q21" s="84"/>
      <c r="S21" s="84"/>
    </row>
    <row r="22" spans="2:19" ht="12" customHeight="1">
      <c r="B22" s="40" t="s">
        <v>76</v>
      </c>
      <c r="C22" s="39" t="s">
        <v>75</v>
      </c>
      <c r="D22" s="86">
        <v>3.1481424157062974</v>
      </c>
      <c r="E22" s="73">
        <v>36</v>
      </c>
      <c r="F22" s="79">
        <v>2.5934983184050431</v>
      </c>
      <c r="G22" s="73">
        <v>39</v>
      </c>
      <c r="H22" s="79">
        <v>0.13693117569617302</v>
      </c>
      <c r="I22" s="73">
        <v>24</v>
      </c>
      <c r="J22" s="79">
        <v>0.417712921605081</v>
      </c>
      <c r="K22" s="34">
        <v>20</v>
      </c>
      <c r="M22" s="97"/>
      <c r="N22" s="97"/>
      <c r="Q22" s="84"/>
      <c r="S22" s="84"/>
    </row>
    <row r="23" spans="2:19" ht="12" customHeight="1">
      <c r="B23" s="40" t="s">
        <v>74</v>
      </c>
      <c r="C23" s="39" t="s">
        <v>73</v>
      </c>
      <c r="D23" s="86">
        <v>3.7811396976312408</v>
      </c>
      <c r="E23" s="73">
        <v>31</v>
      </c>
      <c r="F23" s="79">
        <v>3.3547222165547916</v>
      </c>
      <c r="G23" s="73">
        <v>31</v>
      </c>
      <c r="H23" s="79">
        <v>0.16220186481137658</v>
      </c>
      <c r="I23" s="73">
        <v>21</v>
      </c>
      <c r="J23" s="79">
        <v>0.26421561626507256</v>
      </c>
      <c r="K23" s="34">
        <v>23</v>
      </c>
      <c r="M23" s="97"/>
      <c r="N23" s="97"/>
      <c r="Q23" s="84"/>
      <c r="S23" s="84"/>
    </row>
    <row r="24" spans="2:19" ht="12" customHeight="1">
      <c r="B24" s="40" t="s">
        <v>72</v>
      </c>
      <c r="C24" s="39" t="s">
        <v>71</v>
      </c>
      <c r="D24" s="86">
        <v>7.3361745073743965</v>
      </c>
      <c r="E24" s="73">
        <v>18</v>
      </c>
      <c r="F24" s="79">
        <v>7.0751229065909911</v>
      </c>
      <c r="G24" s="73">
        <v>14</v>
      </c>
      <c r="H24" s="79">
        <v>0.23981773851872576</v>
      </c>
      <c r="I24" s="73">
        <v>16</v>
      </c>
      <c r="J24" s="79">
        <v>2.1233862264678844E-2</v>
      </c>
      <c r="K24" s="34">
        <v>41</v>
      </c>
      <c r="M24" s="97"/>
      <c r="N24" s="97"/>
      <c r="Q24" s="84"/>
      <c r="S24" s="84"/>
    </row>
    <row r="25" spans="2:19" ht="12" customHeight="1">
      <c r="B25" s="40" t="s">
        <v>70</v>
      </c>
      <c r="C25" s="39" t="s">
        <v>69</v>
      </c>
      <c r="D25" s="86">
        <v>9.2760757104073104</v>
      </c>
      <c r="E25" s="73">
        <v>9</v>
      </c>
      <c r="F25" s="79">
        <v>8.9995136950370096</v>
      </c>
      <c r="G25" s="73">
        <v>7</v>
      </c>
      <c r="H25" s="79">
        <v>0.25588448151083848</v>
      </c>
      <c r="I25" s="73">
        <v>13</v>
      </c>
      <c r="J25" s="79">
        <v>2.0677533859461694E-2</v>
      </c>
      <c r="K25" s="34">
        <v>42</v>
      </c>
      <c r="M25" s="97"/>
      <c r="N25" s="97"/>
      <c r="Q25" s="84"/>
      <c r="S25" s="84"/>
    </row>
    <row r="26" spans="2:19" ht="24" customHeight="1">
      <c r="B26" s="40" t="s">
        <v>68</v>
      </c>
      <c r="C26" s="39" t="s">
        <v>67</v>
      </c>
      <c r="D26" s="86">
        <v>3.1813232478113815</v>
      </c>
      <c r="E26" s="73">
        <v>35</v>
      </c>
      <c r="F26" s="79">
        <v>2.965784792361577</v>
      </c>
      <c r="G26" s="73">
        <v>33</v>
      </c>
      <c r="H26" s="79">
        <v>0.192705991948766</v>
      </c>
      <c r="I26" s="73">
        <v>19</v>
      </c>
      <c r="J26" s="79">
        <v>2.2832463501038621E-2</v>
      </c>
      <c r="K26" s="34">
        <v>39</v>
      </c>
      <c r="M26" s="97"/>
      <c r="N26" s="97"/>
      <c r="Q26" s="84"/>
      <c r="S26" s="84"/>
    </row>
    <row r="27" spans="2:19" ht="12" customHeight="1">
      <c r="B27" s="40" t="s">
        <v>66</v>
      </c>
      <c r="C27" s="39" t="s">
        <v>65</v>
      </c>
      <c r="D27" s="86">
        <v>3.9207933931825032</v>
      </c>
      <c r="E27" s="73">
        <v>30</v>
      </c>
      <c r="F27" s="79">
        <v>3.5959268649412337</v>
      </c>
      <c r="G27" s="73">
        <v>30</v>
      </c>
      <c r="H27" s="79">
        <v>9.1792074362639517E-2</v>
      </c>
      <c r="I27" s="73">
        <v>34</v>
      </c>
      <c r="J27" s="79">
        <v>0.23307445387862985</v>
      </c>
      <c r="K27" s="34">
        <v>24</v>
      </c>
      <c r="M27" s="97"/>
      <c r="N27" s="97"/>
      <c r="Q27" s="84"/>
      <c r="S27" s="84"/>
    </row>
    <row r="28" spans="2:19" ht="12" customHeight="1">
      <c r="B28" s="40" t="s">
        <v>64</v>
      </c>
      <c r="C28" s="39" t="s">
        <v>63</v>
      </c>
      <c r="D28" s="86">
        <v>2.1713900073258734</v>
      </c>
      <c r="E28" s="73">
        <v>42</v>
      </c>
      <c r="F28" s="79">
        <v>2.0324727051215969</v>
      </c>
      <c r="G28" s="73">
        <v>42</v>
      </c>
      <c r="H28" s="79">
        <v>2.085759576493661E-2</v>
      </c>
      <c r="I28" s="73">
        <v>42</v>
      </c>
      <c r="J28" s="79">
        <v>0.11805970643933981</v>
      </c>
      <c r="K28" s="34">
        <v>32</v>
      </c>
      <c r="M28" s="97"/>
      <c r="N28" s="97"/>
      <c r="Q28" s="84"/>
      <c r="S28" s="84"/>
    </row>
    <row r="29" spans="2:19" ht="12" customHeight="1">
      <c r="B29" s="40" t="s">
        <v>62</v>
      </c>
      <c r="C29" s="39" t="s">
        <v>61</v>
      </c>
      <c r="D29" s="86">
        <v>3.7022240136570557</v>
      </c>
      <c r="E29" s="73">
        <v>32</v>
      </c>
      <c r="F29" s="79">
        <v>2.8892023899848254</v>
      </c>
      <c r="G29" s="73">
        <v>34</v>
      </c>
      <c r="H29" s="79">
        <v>0.12044764795144157</v>
      </c>
      <c r="I29" s="73">
        <v>27</v>
      </c>
      <c r="J29" s="79">
        <v>0.69257397572078905</v>
      </c>
      <c r="K29" s="34">
        <v>11</v>
      </c>
      <c r="M29" s="97"/>
      <c r="N29" s="97"/>
      <c r="Q29" s="84"/>
      <c r="S29" s="84"/>
    </row>
    <row r="30" spans="2:19" ht="12" customHeight="1">
      <c r="B30" s="40" t="s">
        <v>60</v>
      </c>
      <c r="C30" s="39" t="s">
        <v>59</v>
      </c>
      <c r="D30" s="86">
        <v>2.7451796726600923</v>
      </c>
      <c r="E30" s="73">
        <v>39</v>
      </c>
      <c r="F30" s="79">
        <v>2.5976272218965391</v>
      </c>
      <c r="G30" s="73">
        <v>38</v>
      </c>
      <c r="H30" s="79">
        <v>7.6072166005690861E-2</v>
      </c>
      <c r="I30" s="73">
        <v>35</v>
      </c>
      <c r="J30" s="79">
        <v>7.1480284757862458E-2</v>
      </c>
      <c r="K30" s="34">
        <v>36</v>
      </c>
      <c r="M30" s="97"/>
      <c r="N30" s="97"/>
      <c r="Q30" s="84"/>
      <c r="S30" s="84"/>
    </row>
    <row r="31" spans="2:19" ht="24" customHeight="1">
      <c r="B31" s="40" t="s">
        <v>58</v>
      </c>
      <c r="C31" s="39" t="s">
        <v>57</v>
      </c>
      <c r="D31" s="86">
        <v>2.2481385702933734</v>
      </c>
      <c r="E31" s="73">
        <v>41</v>
      </c>
      <c r="F31" s="79">
        <v>2.1093294259768776</v>
      </c>
      <c r="G31" s="73">
        <v>41</v>
      </c>
      <c r="H31" s="79">
        <v>7.0461028253310617E-2</v>
      </c>
      <c r="I31" s="73">
        <v>36</v>
      </c>
      <c r="J31" s="79">
        <v>6.8348116063185263E-2</v>
      </c>
      <c r="K31" s="34">
        <v>37</v>
      </c>
      <c r="M31" s="97"/>
      <c r="N31" s="97"/>
      <c r="Q31" s="84"/>
      <c r="S31" s="84"/>
    </row>
    <row r="32" spans="2:19" ht="12" customHeight="1">
      <c r="B32" s="40" t="s">
        <v>56</v>
      </c>
      <c r="C32" s="39" t="s">
        <v>55</v>
      </c>
      <c r="D32" s="86">
        <v>0.55346526088948056</v>
      </c>
      <c r="E32" s="73">
        <v>46</v>
      </c>
      <c r="F32" s="79">
        <v>0.5225220622683977</v>
      </c>
      <c r="G32" s="73">
        <v>46</v>
      </c>
      <c r="H32" s="79">
        <v>8.2437789947350116E-3</v>
      </c>
      <c r="I32" s="73">
        <v>47</v>
      </c>
      <c r="J32" s="79">
        <v>2.2699419626347816E-2</v>
      </c>
      <c r="K32" s="34">
        <v>40</v>
      </c>
      <c r="M32" s="97"/>
      <c r="N32" s="97"/>
      <c r="Q32" s="84"/>
      <c r="S32" s="84"/>
    </row>
    <row r="33" spans="2:19" ht="12" customHeight="1">
      <c r="B33" s="40" t="s">
        <v>54</v>
      </c>
      <c r="C33" s="39" t="s">
        <v>53</v>
      </c>
      <c r="D33" s="86">
        <v>2.0523284442362164</v>
      </c>
      <c r="E33" s="73">
        <v>43</v>
      </c>
      <c r="F33" s="79">
        <v>1.8073188819507917</v>
      </c>
      <c r="G33" s="73">
        <v>43</v>
      </c>
      <c r="H33" s="79">
        <v>4.9923578522108464E-2</v>
      </c>
      <c r="I33" s="73">
        <v>39</v>
      </c>
      <c r="J33" s="79">
        <v>0.19508598376331615</v>
      </c>
      <c r="K33" s="34">
        <v>25</v>
      </c>
      <c r="M33" s="97"/>
      <c r="N33" s="97"/>
      <c r="Q33" s="84"/>
      <c r="S33" s="84"/>
    </row>
    <row r="34" spans="2:19" ht="12" customHeight="1">
      <c r="B34" s="40" t="s">
        <v>52</v>
      </c>
      <c r="C34" s="39" t="s">
        <v>51</v>
      </c>
      <c r="D34" s="86">
        <v>2.7103932490985456</v>
      </c>
      <c r="E34" s="73">
        <v>40</v>
      </c>
      <c r="F34" s="79">
        <v>2.5254705653075957</v>
      </c>
      <c r="G34" s="73">
        <v>40</v>
      </c>
      <c r="H34" s="79">
        <v>0.16761895440030342</v>
      </c>
      <c r="I34" s="73">
        <v>20</v>
      </c>
      <c r="J34" s="79">
        <v>1.7303729390646547E-2</v>
      </c>
      <c r="K34" s="34">
        <v>43</v>
      </c>
      <c r="M34" s="97"/>
      <c r="N34" s="97"/>
      <c r="Q34" s="84"/>
      <c r="S34" s="84"/>
    </row>
    <row r="35" spans="2:19" ht="12" customHeight="1">
      <c r="B35" s="40" t="s">
        <v>50</v>
      </c>
      <c r="C35" s="39" t="s">
        <v>49</v>
      </c>
      <c r="D35" s="86">
        <v>9.0107929876773696</v>
      </c>
      <c r="E35" s="73">
        <v>11</v>
      </c>
      <c r="F35" s="79">
        <v>8.2621464435823206</v>
      </c>
      <c r="G35" s="73">
        <v>11</v>
      </c>
      <c r="H35" s="79">
        <v>0.26456799166321998</v>
      </c>
      <c r="I35" s="73">
        <v>12</v>
      </c>
      <c r="J35" s="79">
        <v>0.4840785524318304</v>
      </c>
      <c r="K35" s="34">
        <v>17</v>
      </c>
      <c r="M35" s="97"/>
      <c r="N35" s="97"/>
      <c r="Q35" s="84"/>
      <c r="S35" s="84"/>
    </row>
    <row r="36" spans="2:19" ht="24" customHeight="1">
      <c r="B36" s="40" t="s">
        <v>48</v>
      </c>
      <c r="C36" s="39" t="s">
        <v>47</v>
      </c>
      <c r="D36" s="86">
        <v>9.0615255214665336</v>
      </c>
      <c r="E36" s="73">
        <v>10</v>
      </c>
      <c r="F36" s="79">
        <v>8.3317111154370256</v>
      </c>
      <c r="G36" s="73">
        <v>10</v>
      </c>
      <c r="H36" s="79">
        <v>0.32321926386812655</v>
      </c>
      <c r="I36" s="73">
        <v>7</v>
      </c>
      <c r="J36" s="79">
        <v>0.40659514216138193</v>
      </c>
      <c r="K36" s="34">
        <v>21</v>
      </c>
      <c r="M36" s="97"/>
      <c r="N36" s="97"/>
      <c r="Q36" s="84"/>
      <c r="S36" s="84"/>
    </row>
    <row r="37" spans="2:19" ht="12" customHeight="1">
      <c r="B37" s="40" t="s">
        <v>46</v>
      </c>
      <c r="C37" s="39" t="s">
        <v>45</v>
      </c>
      <c r="D37" s="86">
        <v>7.9565808949957395</v>
      </c>
      <c r="E37" s="73">
        <v>14</v>
      </c>
      <c r="F37" s="79">
        <v>6.6465320036481614</v>
      </c>
      <c r="G37" s="73">
        <v>15</v>
      </c>
      <c r="H37" s="79">
        <v>0.46140274808247234</v>
      </c>
      <c r="I37" s="73">
        <v>5</v>
      </c>
      <c r="J37" s="79">
        <v>0.84864614326510479</v>
      </c>
      <c r="K37" s="34">
        <v>7</v>
      </c>
      <c r="M37" s="97"/>
      <c r="N37" s="97"/>
      <c r="Q37" s="84"/>
      <c r="S37" s="84"/>
    </row>
    <row r="38" spans="2:19" ht="12" customHeight="1">
      <c r="B38" s="40" t="s">
        <v>44</v>
      </c>
      <c r="C38" s="39" t="s">
        <v>43</v>
      </c>
      <c r="D38" s="86">
        <v>4.809756313928637</v>
      </c>
      <c r="E38" s="73">
        <v>28</v>
      </c>
      <c r="F38" s="79">
        <v>4.5182948394860842</v>
      </c>
      <c r="G38" s="73">
        <v>26</v>
      </c>
      <c r="H38" s="79">
        <v>0.15442672434421167</v>
      </c>
      <c r="I38" s="73">
        <v>23</v>
      </c>
      <c r="J38" s="79">
        <v>0.13703475009834051</v>
      </c>
      <c r="K38" s="34">
        <v>31</v>
      </c>
      <c r="M38" s="97"/>
      <c r="N38" s="97"/>
      <c r="Q38" s="84"/>
      <c r="S38" s="84"/>
    </row>
    <row r="39" spans="2:19" ht="12" customHeight="1">
      <c r="B39" s="40" t="s">
        <v>42</v>
      </c>
      <c r="C39" s="39" t="s">
        <v>41</v>
      </c>
      <c r="D39" s="86">
        <v>3.1960686622496883</v>
      </c>
      <c r="E39" s="73">
        <v>34</v>
      </c>
      <c r="F39" s="79">
        <v>2.8375630904820408</v>
      </c>
      <c r="G39" s="73">
        <v>35</v>
      </c>
      <c r="H39" s="79">
        <v>9.2372821038103403E-2</v>
      </c>
      <c r="I39" s="73">
        <v>33</v>
      </c>
      <c r="J39" s="79">
        <v>0.26613275072954418</v>
      </c>
      <c r="K39" s="34">
        <v>22</v>
      </c>
      <c r="M39" s="97"/>
      <c r="N39" s="97"/>
      <c r="Q39" s="84"/>
      <c r="S39" s="84"/>
    </row>
    <row r="40" spans="2:19" ht="12" customHeight="1">
      <c r="B40" s="40" t="s">
        <v>40</v>
      </c>
      <c r="C40" s="39" t="s">
        <v>39</v>
      </c>
      <c r="D40" s="86">
        <v>4.9094604991941839</v>
      </c>
      <c r="E40" s="73">
        <v>27</v>
      </c>
      <c r="F40" s="79">
        <v>4.1402151164079299</v>
      </c>
      <c r="G40" s="73">
        <v>28</v>
      </c>
      <c r="H40" s="79">
        <v>0.15783857720475322</v>
      </c>
      <c r="I40" s="73">
        <v>22</v>
      </c>
      <c r="J40" s="79">
        <v>0.6114068055815014</v>
      </c>
      <c r="K40" s="34">
        <v>13</v>
      </c>
      <c r="M40" s="97"/>
      <c r="N40" s="97"/>
      <c r="Q40" s="84"/>
      <c r="S40" s="84"/>
    </row>
    <row r="41" spans="2:19" ht="24" customHeight="1">
      <c r="B41" s="40" t="s">
        <v>38</v>
      </c>
      <c r="C41" s="39" t="s">
        <v>37</v>
      </c>
      <c r="D41" s="86">
        <v>8.4581099801240729</v>
      </c>
      <c r="E41" s="73">
        <v>13</v>
      </c>
      <c r="F41" s="79">
        <v>7.5149069445280974</v>
      </c>
      <c r="G41" s="73">
        <v>13</v>
      </c>
      <c r="H41" s="79">
        <v>0.24754562428476781</v>
      </c>
      <c r="I41" s="73">
        <v>14</v>
      </c>
      <c r="J41" s="79">
        <v>0.69565741131120884</v>
      </c>
      <c r="K41" s="34">
        <v>9</v>
      </c>
      <c r="M41" s="97"/>
      <c r="N41" s="97"/>
      <c r="Q41" s="84"/>
      <c r="S41" s="84"/>
    </row>
    <row r="42" spans="2:19" ht="12" customHeight="1">
      <c r="B42" s="40" t="s">
        <v>36</v>
      </c>
      <c r="C42" s="39" t="s">
        <v>35</v>
      </c>
      <c r="D42" s="86">
        <v>5.4274550901614136</v>
      </c>
      <c r="E42" s="73">
        <v>24</v>
      </c>
      <c r="F42" s="79">
        <v>4.943328738879333</v>
      </c>
      <c r="G42" s="73">
        <v>25</v>
      </c>
      <c r="H42" s="79">
        <v>5.4905623839520662E-2</v>
      </c>
      <c r="I42" s="73">
        <v>37</v>
      </c>
      <c r="J42" s="79">
        <v>0.42922072744255985</v>
      </c>
      <c r="K42" s="34">
        <v>19</v>
      </c>
      <c r="M42" s="97"/>
      <c r="N42" s="97"/>
      <c r="Q42" s="84"/>
      <c r="S42" s="84"/>
    </row>
    <row r="43" spans="2:19" ht="12" customHeight="1">
      <c r="B43" s="40" t="s">
        <v>34</v>
      </c>
      <c r="C43" s="39" t="s">
        <v>33</v>
      </c>
      <c r="D43" s="86">
        <v>7.7106315679406086</v>
      </c>
      <c r="E43" s="73">
        <v>15</v>
      </c>
      <c r="F43" s="79">
        <v>6.5141880587650967</v>
      </c>
      <c r="G43" s="73">
        <v>16</v>
      </c>
      <c r="H43" s="79">
        <v>0.23020468447744027</v>
      </c>
      <c r="I43" s="73">
        <v>17</v>
      </c>
      <c r="J43" s="79">
        <v>0.96623882469807076</v>
      </c>
      <c r="K43" s="34">
        <v>5</v>
      </c>
      <c r="M43" s="97"/>
      <c r="N43" s="97"/>
      <c r="Q43" s="84"/>
      <c r="S43" s="84"/>
    </row>
    <row r="44" spans="2:19" ht="12" customHeight="1">
      <c r="B44" s="40" t="s">
        <v>32</v>
      </c>
      <c r="C44" s="39" t="s">
        <v>31</v>
      </c>
      <c r="D44" s="86">
        <v>11.805990765728318</v>
      </c>
      <c r="E44" s="73">
        <v>2</v>
      </c>
      <c r="F44" s="79">
        <v>9.7001419673347229</v>
      </c>
      <c r="G44" s="73">
        <v>3</v>
      </c>
      <c r="H44" s="79">
        <v>0.94357118191003619</v>
      </c>
      <c r="I44" s="73">
        <v>1</v>
      </c>
      <c r="J44" s="79">
        <v>1.1622776164835587</v>
      </c>
      <c r="K44" s="34">
        <v>4</v>
      </c>
      <c r="M44" s="97"/>
      <c r="N44" s="97"/>
      <c r="Q44" s="84"/>
      <c r="S44" s="84"/>
    </row>
    <row r="45" spans="2:19" ht="12" customHeight="1">
      <c r="B45" s="40" t="s">
        <v>30</v>
      </c>
      <c r="C45" s="39" t="s">
        <v>29</v>
      </c>
      <c r="D45" s="86">
        <v>2.9244139687661646</v>
      </c>
      <c r="E45" s="73">
        <v>38</v>
      </c>
      <c r="F45" s="79">
        <v>2.6956129588858451</v>
      </c>
      <c r="G45" s="73">
        <v>37</v>
      </c>
      <c r="H45" s="79">
        <v>4.4817173941054209E-2</v>
      </c>
      <c r="I45" s="73">
        <v>40</v>
      </c>
      <c r="J45" s="79">
        <v>0.18398383593926526</v>
      </c>
      <c r="K45" s="34">
        <v>26</v>
      </c>
      <c r="M45" s="97"/>
      <c r="N45" s="97"/>
      <c r="Q45" s="84"/>
      <c r="S45" s="84"/>
    </row>
    <row r="46" spans="2:19" ht="24" customHeight="1">
      <c r="B46" s="40" t="s">
        <v>28</v>
      </c>
      <c r="C46" s="39" t="s">
        <v>27</v>
      </c>
      <c r="D46" s="86">
        <v>8.7092093715659438</v>
      </c>
      <c r="E46" s="73">
        <v>12</v>
      </c>
      <c r="F46" s="79">
        <v>7.7269904016133939</v>
      </c>
      <c r="G46" s="73">
        <v>12</v>
      </c>
      <c r="H46" s="79">
        <v>0.11391325995609436</v>
      </c>
      <c r="I46" s="73">
        <v>29</v>
      </c>
      <c r="J46" s="79">
        <v>0.86830570999645429</v>
      </c>
      <c r="K46" s="34">
        <v>6</v>
      </c>
      <c r="M46" s="97"/>
      <c r="N46" s="97"/>
      <c r="Q46" s="84"/>
      <c r="S46" s="84"/>
    </row>
    <row r="47" spans="2:19" ht="12" customHeight="1">
      <c r="B47" s="40" t="s">
        <v>26</v>
      </c>
      <c r="C47" s="39" t="s">
        <v>25</v>
      </c>
      <c r="D47" s="86">
        <v>7.6624987579610684</v>
      </c>
      <c r="E47" s="73">
        <v>16</v>
      </c>
      <c r="F47" s="79">
        <v>5.7773240551689655</v>
      </c>
      <c r="G47" s="73">
        <v>19</v>
      </c>
      <c r="H47" s="79">
        <v>9.5516800379502984E-2</v>
      </c>
      <c r="I47" s="73">
        <v>32</v>
      </c>
      <c r="J47" s="79">
        <v>1.7896579024126007</v>
      </c>
      <c r="K47" s="34">
        <v>1</v>
      </c>
      <c r="M47" s="97"/>
      <c r="N47" s="97"/>
      <c r="Q47" s="84"/>
      <c r="S47" s="84"/>
    </row>
    <row r="48" spans="2:19" ht="12" customHeight="1">
      <c r="B48" s="46" t="s">
        <v>24</v>
      </c>
      <c r="C48" s="45" t="s">
        <v>23</v>
      </c>
      <c r="D48" s="87">
        <v>9.8180613252989861</v>
      </c>
      <c r="E48" s="43">
        <v>5</v>
      </c>
      <c r="F48" s="80">
        <v>8.9254879822295319</v>
      </c>
      <c r="G48" s="43">
        <v>8</v>
      </c>
      <c r="H48" s="80">
        <v>0.3194511772322004</v>
      </c>
      <c r="I48" s="43">
        <v>8</v>
      </c>
      <c r="J48" s="80">
        <v>0.57312216583725539</v>
      </c>
      <c r="K48" s="41">
        <v>16</v>
      </c>
      <c r="M48" s="97"/>
      <c r="N48" s="97"/>
      <c r="Q48" s="84"/>
      <c r="S48" s="84"/>
    </row>
    <row r="49" spans="1:19" ht="12" customHeight="1">
      <c r="B49" s="40" t="s">
        <v>22</v>
      </c>
      <c r="C49" s="39" t="s">
        <v>21</v>
      </c>
      <c r="D49" s="86">
        <v>6.9908826240869697</v>
      </c>
      <c r="E49" s="73">
        <v>19</v>
      </c>
      <c r="F49" s="79">
        <v>6.0183880816711426</v>
      </c>
      <c r="G49" s="73">
        <v>18</v>
      </c>
      <c r="H49" s="79">
        <v>0.33406739996665075</v>
      </c>
      <c r="I49" s="73">
        <v>6</v>
      </c>
      <c r="J49" s="79">
        <v>0.63842714244917598</v>
      </c>
      <c r="K49" s="34">
        <v>12</v>
      </c>
      <c r="M49" s="97"/>
      <c r="N49" s="97"/>
      <c r="Q49" s="84"/>
      <c r="S49" s="84"/>
    </row>
    <row r="50" spans="1:19" ht="12" customHeight="1">
      <c r="B50" s="40" t="s">
        <v>20</v>
      </c>
      <c r="C50" s="39" t="s">
        <v>19</v>
      </c>
      <c r="D50" s="86">
        <v>11.022613465764989</v>
      </c>
      <c r="E50" s="73">
        <v>3</v>
      </c>
      <c r="F50" s="79">
        <v>9.7881500166261013</v>
      </c>
      <c r="G50" s="73">
        <v>2</v>
      </c>
      <c r="H50" s="79">
        <v>0.62844696470347494</v>
      </c>
      <c r="I50" s="73">
        <v>2</v>
      </c>
      <c r="J50" s="79">
        <v>0.60601648443541112</v>
      </c>
      <c r="K50" s="34">
        <v>14</v>
      </c>
      <c r="M50" s="97"/>
      <c r="N50" s="97"/>
      <c r="Q50" s="84"/>
      <c r="S50" s="84"/>
    </row>
    <row r="51" spans="1:19" ht="24" customHeight="1">
      <c r="B51" s="40" t="s">
        <v>18</v>
      </c>
      <c r="C51" s="39" t="s">
        <v>17</v>
      </c>
      <c r="D51" s="86">
        <v>9.4970480996845996</v>
      </c>
      <c r="E51" s="73">
        <v>7</v>
      </c>
      <c r="F51" s="79">
        <v>8.5354329431264038</v>
      </c>
      <c r="G51" s="73">
        <v>9</v>
      </c>
      <c r="H51" s="79">
        <v>0.26808419168492875</v>
      </c>
      <c r="I51" s="73">
        <v>11</v>
      </c>
      <c r="J51" s="79">
        <v>0.69353096487326493</v>
      </c>
      <c r="K51" s="34">
        <v>10</v>
      </c>
      <c r="M51" s="97"/>
      <c r="N51" s="97"/>
      <c r="Q51" s="84"/>
      <c r="S51" s="84"/>
    </row>
    <row r="52" spans="1:19" ht="12" customHeight="1">
      <c r="B52" s="40" t="s">
        <v>16</v>
      </c>
      <c r="C52" s="39" t="s">
        <v>15</v>
      </c>
      <c r="D52" s="86">
        <v>4.9115775670209718</v>
      </c>
      <c r="E52" s="73">
        <v>26</v>
      </c>
      <c r="F52" s="79">
        <v>4.3905547295612584</v>
      </c>
      <c r="G52" s="73">
        <v>27</v>
      </c>
      <c r="H52" s="79">
        <v>3.7862347280837032E-2</v>
      </c>
      <c r="I52" s="73">
        <v>41</v>
      </c>
      <c r="J52" s="79">
        <v>0.48316049017887652</v>
      </c>
      <c r="K52" s="34">
        <v>18</v>
      </c>
      <c r="M52" s="97"/>
      <c r="N52" s="97"/>
      <c r="Q52" s="84"/>
      <c r="S52" s="84"/>
    </row>
    <row r="53" spans="1:19" ht="24" customHeight="1" thickBot="1">
      <c r="B53" s="33" t="s">
        <v>14</v>
      </c>
      <c r="C53" s="32" t="s">
        <v>13</v>
      </c>
      <c r="D53" s="85">
        <v>3.9846028577526447</v>
      </c>
      <c r="E53" s="71"/>
      <c r="F53" s="78">
        <v>3.5946794219928941</v>
      </c>
      <c r="G53" s="71"/>
      <c r="H53" s="78">
        <v>0.11417918076800983</v>
      </c>
      <c r="I53" s="71"/>
      <c r="J53" s="78">
        <v>0.27574425499174093</v>
      </c>
      <c r="K53" s="27"/>
      <c r="M53" s="97"/>
      <c r="N53" s="97"/>
      <c r="Q53" s="84"/>
      <c r="S53" s="84"/>
    </row>
    <row r="54" spans="1:19" s="21" customFormat="1" ht="12.75" customHeight="1" thickTop="1">
      <c r="A54" s="26"/>
      <c r="B54" s="25"/>
      <c r="C54" s="24"/>
      <c r="D54" s="76"/>
      <c r="E54" s="22"/>
      <c r="F54" s="76"/>
      <c r="G54" s="22"/>
      <c r="H54" s="76"/>
      <c r="I54" s="22"/>
      <c r="J54" s="76"/>
      <c r="K54" s="22"/>
      <c r="M54"/>
      <c r="N54"/>
      <c r="O54"/>
    </row>
    <row r="55" spans="1:19" s="21" customFormat="1" ht="12.75" customHeight="1">
      <c r="A55" s="26"/>
      <c r="B55" s="25"/>
      <c r="C55" s="24"/>
      <c r="D55" s="76"/>
      <c r="E55" s="22"/>
      <c r="F55" s="76"/>
      <c r="G55" s="22"/>
      <c r="H55" s="76"/>
      <c r="I55" s="22"/>
      <c r="J55" s="76"/>
      <c r="K55" s="22"/>
      <c r="M55"/>
      <c r="N55"/>
      <c r="O55"/>
    </row>
    <row r="56" spans="1:19" s="21" customFormat="1" ht="12.75" customHeight="1">
      <c r="A56" s="26"/>
      <c r="B56" s="25"/>
      <c r="C56" s="24"/>
      <c r="D56" s="76"/>
      <c r="E56" s="22"/>
      <c r="F56" s="76"/>
      <c r="G56" s="22"/>
      <c r="H56" s="76"/>
      <c r="I56" s="22"/>
      <c r="J56" s="76"/>
      <c r="K56" s="22"/>
      <c r="M56"/>
      <c r="N56"/>
      <c r="O56"/>
    </row>
    <row r="57" spans="1:19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1:19" ht="39.950000000000003" customHeight="1">
      <c r="B58" s="16" t="s">
        <v>12</v>
      </c>
      <c r="C58" s="15"/>
      <c r="D58" s="240" t="s">
        <v>11</v>
      </c>
      <c r="E58" s="241"/>
      <c r="F58" s="240" t="s">
        <v>11</v>
      </c>
      <c r="G58" s="241"/>
      <c r="H58" s="240" t="s">
        <v>11</v>
      </c>
      <c r="I58" s="241"/>
      <c r="J58" s="240" t="s">
        <v>11</v>
      </c>
      <c r="K58" s="252"/>
    </row>
    <row r="59" spans="1:19" ht="24.95" customHeight="1">
      <c r="B59" s="14"/>
      <c r="C59" s="13"/>
      <c r="D59" s="243" t="s">
        <v>9</v>
      </c>
      <c r="E59" s="244"/>
      <c r="F59" s="243" t="s">
        <v>9</v>
      </c>
      <c r="G59" s="244"/>
      <c r="H59" s="243" t="s">
        <v>9</v>
      </c>
      <c r="I59" s="244"/>
      <c r="J59" s="243" t="s">
        <v>9</v>
      </c>
      <c r="K59" s="245"/>
    </row>
    <row r="60" spans="1:19" ht="15" customHeight="1">
      <c r="B60" s="12" t="s">
        <v>7</v>
      </c>
      <c r="C60" s="11"/>
      <c r="D60" s="249">
        <v>42278</v>
      </c>
      <c r="E60" s="253"/>
      <c r="F60" s="249">
        <v>42278</v>
      </c>
      <c r="G60" s="250"/>
      <c r="H60" s="249">
        <v>42278</v>
      </c>
      <c r="I60" s="250"/>
      <c r="J60" s="249">
        <v>42278</v>
      </c>
      <c r="K60" s="251"/>
    </row>
    <row r="61" spans="1:19" ht="15" customHeight="1" thickBot="1">
      <c r="B61" s="10" t="s">
        <v>5</v>
      </c>
      <c r="C61" s="9"/>
      <c r="D61" s="276" t="s">
        <v>127</v>
      </c>
      <c r="E61" s="277"/>
      <c r="F61" s="276" t="s">
        <v>127</v>
      </c>
      <c r="G61" s="277"/>
      <c r="H61" s="276" t="s">
        <v>127</v>
      </c>
      <c r="I61" s="277"/>
      <c r="J61" s="276" t="s">
        <v>127</v>
      </c>
      <c r="K61" s="278"/>
    </row>
  </sheetData>
  <mergeCells count="20">
    <mergeCell ref="M1:O1"/>
    <mergeCell ref="F59:G59"/>
    <mergeCell ref="B3:C3"/>
    <mergeCell ref="B4:C4"/>
    <mergeCell ref="D3:K3"/>
    <mergeCell ref="D58:E58"/>
    <mergeCell ref="F58:G58"/>
    <mergeCell ref="H58:I58"/>
    <mergeCell ref="J58:K58"/>
    <mergeCell ref="H59:I59"/>
    <mergeCell ref="J59:K59"/>
    <mergeCell ref="D59:E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N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16" max="16" width="3.5" bestFit="1" customWidth="1"/>
    <col min="17" max="17" width="5.875" bestFit="1" customWidth="1"/>
    <col min="18" max="18" width="3.5" bestFit="1" customWidth="1"/>
    <col min="19" max="19" width="5.875" bestFit="1" customWidth="1"/>
    <col min="20" max="20" width="3.5" bestFit="1" customWidth="1"/>
    <col min="26" max="26" width="11.75" customWidth="1"/>
  </cols>
  <sheetData>
    <row r="1" spans="1:144" s="55" customFormat="1" ht="15.75" customHeight="1">
      <c r="A1" s="8"/>
      <c r="B1" s="68" t="s">
        <v>182</v>
      </c>
      <c r="C1" s="68"/>
      <c r="D1" s="67"/>
      <c r="E1" s="68"/>
      <c r="F1" s="67"/>
      <c r="G1" s="67"/>
      <c r="H1" s="67"/>
      <c r="I1" s="67"/>
      <c r="J1" s="89"/>
      <c r="K1" s="89"/>
      <c r="L1"/>
      <c r="M1" s="242" t="s">
        <v>186</v>
      </c>
      <c r="N1" s="242"/>
      <c r="O1" s="24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4" ht="12" customHeight="1" thickBot="1">
      <c r="B2" s="66"/>
      <c r="C2" s="66"/>
      <c r="D2" s="64"/>
      <c r="E2" s="64"/>
      <c r="F2" s="65"/>
      <c r="G2" s="65"/>
      <c r="H2" s="64"/>
      <c r="I2" s="64"/>
      <c r="J2" s="63"/>
      <c r="K2" s="63"/>
    </row>
    <row r="3" spans="1:144" s="55" customFormat="1" ht="27" customHeight="1" thickTop="1">
      <c r="A3" s="8"/>
      <c r="B3" s="233" t="s">
        <v>120</v>
      </c>
      <c r="C3" s="234"/>
      <c r="D3" s="273" t="s">
        <v>152</v>
      </c>
      <c r="E3" s="238"/>
      <c r="F3" s="238"/>
      <c r="G3" s="238"/>
      <c r="H3" s="238"/>
      <c r="I3" s="238"/>
      <c r="J3" s="238"/>
      <c r="K3" s="279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</row>
    <row r="4" spans="1:144" s="55" customFormat="1" ht="30" customHeight="1">
      <c r="A4" s="8"/>
      <c r="B4" s="235" t="s">
        <v>116</v>
      </c>
      <c r="C4" s="236"/>
      <c r="D4" s="58" t="s">
        <v>159</v>
      </c>
      <c r="E4" s="59"/>
      <c r="F4" s="280" t="s">
        <v>158</v>
      </c>
      <c r="G4" s="59" t="s">
        <v>128</v>
      </c>
      <c r="H4" s="58" t="s">
        <v>157</v>
      </c>
      <c r="I4" s="59"/>
      <c r="J4" s="58" t="s">
        <v>156</v>
      </c>
      <c r="K4" s="57"/>
      <c r="L4" s="56"/>
      <c r="M4"/>
      <c r="N4"/>
      <c r="O4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</row>
    <row r="5" spans="1:144" s="49" customFormat="1" ht="24" customHeight="1">
      <c r="A5" s="8"/>
      <c r="B5" s="54"/>
      <c r="C5" s="53"/>
      <c r="D5" s="51" t="s">
        <v>128</v>
      </c>
      <c r="E5" s="52" t="s">
        <v>109</v>
      </c>
      <c r="F5" s="281"/>
      <c r="G5" s="52" t="s">
        <v>109</v>
      </c>
      <c r="H5" s="51" t="s">
        <v>128</v>
      </c>
      <c r="I5" s="52" t="s">
        <v>109</v>
      </c>
      <c r="J5" s="51" t="s">
        <v>128</v>
      </c>
      <c r="K5" s="50" t="s">
        <v>155</v>
      </c>
      <c r="L5"/>
      <c r="O5"/>
      <c r="P5"/>
      <c r="R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</row>
    <row r="6" spans="1:144" ht="12" customHeight="1">
      <c r="B6" s="40" t="s">
        <v>108</v>
      </c>
      <c r="C6" s="48" t="s">
        <v>107</v>
      </c>
      <c r="D6" s="94">
        <v>17.893075171357793</v>
      </c>
      <c r="E6" s="36">
        <v>44</v>
      </c>
      <c r="F6" s="92">
        <v>9.1037224399367345E-2</v>
      </c>
      <c r="G6" s="36">
        <v>7</v>
      </c>
      <c r="H6" s="92">
        <v>8.9221696944296873</v>
      </c>
      <c r="I6" s="36">
        <v>11</v>
      </c>
      <c r="J6" s="92">
        <v>8.8798682525287393</v>
      </c>
      <c r="K6" s="72">
        <v>45</v>
      </c>
      <c r="M6" s="97"/>
      <c r="N6" s="97"/>
      <c r="Q6" s="84"/>
      <c r="S6" s="84"/>
    </row>
    <row r="7" spans="1:144" ht="12" customHeight="1">
      <c r="B7" s="40" t="s">
        <v>106</v>
      </c>
      <c r="C7" s="39" t="s">
        <v>105</v>
      </c>
      <c r="D7" s="93">
        <v>20.436402341671101</v>
      </c>
      <c r="E7" s="36">
        <v>41</v>
      </c>
      <c r="F7" s="92">
        <v>7.974731305928158E-2</v>
      </c>
      <c r="G7" s="36">
        <v>8</v>
      </c>
      <c r="H7" s="92">
        <v>9.7855225673362263</v>
      </c>
      <c r="I7" s="36">
        <v>6</v>
      </c>
      <c r="J7" s="92">
        <v>10.571132461275594</v>
      </c>
      <c r="K7" s="72">
        <v>44</v>
      </c>
      <c r="M7" s="97"/>
      <c r="N7" s="97"/>
      <c r="Q7" s="84"/>
      <c r="S7" s="84"/>
    </row>
    <row r="8" spans="1:144" ht="12" customHeight="1">
      <c r="B8" s="40" t="s">
        <v>104</v>
      </c>
      <c r="C8" s="39" t="s">
        <v>103</v>
      </c>
      <c r="D8" s="93">
        <v>25.433463389609624</v>
      </c>
      <c r="E8" s="36">
        <v>22</v>
      </c>
      <c r="F8" s="92">
        <v>9.8617601091007007E-2</v>
      </c>
      <c r="G8" s="36">
        <v>5</v>
      </c>
      <c r="H8" s="92">
        <v>10.237112400167602</v>
      </c>
      <c r="I8" s="36">
        <v>3</v>
      </c>
      <c r="J8" s="92">
        <v>15.097733388351015</v>
      </c>
      <c r="K8" s="72">
        <v>30</v>
      </c>
      <c r="M8" s="97"/>
      <c r="N8" s="97"/>
      <c r="Q8" s="84"/>
      <c r="S8" s="84"/>
    </row>
    <row r="9" spans="1:144" ht="12" customHeight="1">
      <c r="B9" s="40" t="s">
        <v>102</v>
      </c>
      <c r="C9" s="39" t="s">
        <v>101</v>
      </c>
      <c r="D9" s="93">
        <v>23.395770140425871</v>
      </c>
      <c r="E9" s="36">
        <v>30</v>
      </c>
      <c r="F9" s="92">
        <v>4.6220194143797001E-2</v>
      </c>
      <c r="G9" s="36">
        <v>22</v>
      </c>
      <c r="H9" s="92">
        <v>10.758390815943025</v>
      </c>
      <c r="I9" s="36">
        <v>2</v>
      </c>
      <c r="J9" s="92">
        <v>12.591159130339049</v>
      </c>
      <c r="K9" s="72">
        <v>39</v>
      </c>
      <c r="M9" s="97"/>
      <c r="N9" s="97"/>
      <c r="Q9" s="84"/>
      <c r="S9" s="84"/>
    </row>
    <row r="10" spans="1:144" ht="12" customHeight="1">
      <c r="B10" s="40" t="s">
        <v>100</v>
      </c>
      <c r="C10" s="39" t="s">
        <v>99</v>
      </c>
      <c r="D10" s="93">
        <v>24.413645606604721</v>
      </c>
      <c r="E10" s="36">
        <v>24</v>
      </c>
      <c r="F10" s="92">
        <v>0.11261877597073175</v>
      </c>
      <c r="G10" s="36">
        <v>4</v>
      </c>
      <c r="H10" s="92">
        <v>9.8390919769120977</v>
      </c>
      <c r="I10" s="36">
        <v>5</v>
      </c>
      <c r="J10" s="92">
        <v>14.461934853721893</v>
      </c>
      <c r="K10" s="72">
        <v>32</v>
      </c>
      <c r="M10" s="97"/>
      <c r="N10" s="97"/>
      <c r="Q10" s="84"/>
      <c r="S10" s="84"/>
    </row>
    <row r="11" spans="1:144" ht="24" customHeight="1">
      <c r="B11" s="40" t="s">
        <v>98</v>
      </c>
      <c r="C11" s="39" t="s">
        <v>97</v>
      </c>
      <c r="D11" s="93">
        <v>29.076382498117624</v>
      </c>
      <c r="E11" s="36">
        <v>13</v>
      </c>
      <c r="F11" s="92">
        <v>5.7471473415806107E-2</v>
      </c>
      <c r="G11" s="36">
        <v>14</v>
      </c>
      <c r="H11" s="92">
        <v>8.8940742545986282</v>
      </c>
      <c r="I11" s="36">
        <v>12</v>
      </c>
      <c r="J11" s="92">
        <v>20.124836770103194</v>
      </c>
      <c r="K11" s="72">
        <v>14</v>
      </c>
      <c r="M11" s="97"/>
      <c r="N11" s="97"/>
      <c r="Q11" s="84"/>
      <c r="S11" s="84"/>
    </row>
    <row r="12" spans="1:144" ht="12" customHeight="1">
      <c r="B12" s="40" t="s">
        <v>96</v>
      </c>
      <c r="C12" s="39" t="s">
        <v>95</v>
      </c>
      <c r="D12" s="93">
        <v>30.612990939964575</v>
      </c>
      <c r="E12" s="36">
        <v>10</v>
      </c>
      <c r="F12" s="92">
        <v>5.6526497500874406E-2</v>
      </c>
      <c r="G12" s="36">
        <v>15</v>
      </c>
      <c r="H12" s="92">
        <v>11.284877751576762</v>
      </c>
      <c r="I12" s="36">
        <v>1</v>
      </c>
      <c r="J12" s="92">
        <v>19.271586690886934</v>
      </c>
      <c r="K12" s="72">
        <v>17</v>
      </c>
      <c r="M12" s="97"/>
      <c r="N12" s="97"/>
      <c r="Q12" s="84"/>
      <c r="S12" s="84"/>
    </row>
    <row r="13" spans="1:144" ht="12" customHeight="1">
      <c r="B13" s="40" t="s">
        <v>94</v>
      </c>
      <c r="C13" s="39" t="s">
        <v>93</v>
      </c>
      <c r="D13" s="93">
        <v>29.752988273195687</v>
      </c>
      <c r="E13" s="36">
        <v>11</v>
      </c>
      <c r="F13" s="92">
        <v>3.8335052827935909E-2</v>
      </c>
      <c r="G13" s="36">
        <v>28</v>
      </c>
      <c r="H13" s="92">
        <v>8.1066354626780335</v>
      </c>
      <c r="I13" s="36">
        <v>25</v>
      </c>
      <c r="J13" s="92">
        <v>21.608017757689712</v>
      </c>
      <c r="K13" s="72">
        <v>10</v>
      </c>
      <c r="M13" s="97"/>
      <c r="N13" s="97"/>
      <c r="Q13" s="84"/>
      <c r="S13" s="84"/>
    </row>
    <row r="14" spans="1:144" ht="12" customHeight="1">
      <c r="B14" s="40" t="s">
        <v>92</v>
      </c>
      <c r="C14" s="39" t="s">
        <v>91</v>
      </c>
      <c r="D14" s="93">
        <v>31.903947698728992</v>
      </c>
      <c r="E14" s="36">
        <v>7</v>
      </c>
      <c r="F14" s="92">
        <v>7.1970272398861834E-2</v>
      </c>
      <c r="G14" s="36">
        <v>9</v>
      </c>
      <c r="H14" s="92">
        <v>7.3590680927123637</v>
      </c>
      <c r="I14" s="36">
        <v>38</v>
      </c>
      <c r="J14" s="92">
        <v>24.472909333617768</v>
      </c>
      <c r="K14" s="72">
        <v>7</v>
      </c>
      <c r="M14" s="97"/>
      <c r="N14" s="97"/>
      <c r="Q14" s="84"/>
      <c r="S14" s="84"/>
    </row>
    <row r="15" spans="1:144" ht="12" customHeight="1">
      <c r="B15" s="40" t="s">
        <v>90</v>
      </c>
      <c r="C15" s="39" t="s">
        <v>89</v>
      </c>
      <c r="D15" s="93">
        <v>31.775586301638704</v>
      </c>
      <c r="E15" s="36">
        <v>8</v>
      </c>
      <c r="F15" s="92">
        <v>2.8264495953377447E-2</v>
      </c>
      <c r="G15" s="36">
        <v>35</v>
      </c>
      <c r="H15" s="92">
        <v>7.5787246206158034</v>
      </c>
      <c r="I15" s="36">
        <v>36</v>
      </c>
      <c r="J15" s="92">
        <v>24.168597185069522</v>
      </c>
      <c r="K15" s="72">
        <v>8</v>
      </c>
      <c r="M15" s="97"/>
      <c r="N15" s="97"/>
      <c r="Q15" s="84"/>
      <c r="S15" s="84"/>
    </row>
    <row r="16" spans="1:144" ht="24" customHeight="1">
      <c r="B16" s="40" t="s">
        <v>88</v>
      </c>
      <c r="C16" s="39" t="s">
        <v>87</v>
      </c>
      <c r="D16" s="93">
        <v>24.912890528272495</v>
      </c>
      <c r="E16" s="36">
        <v>23</v>
      </c>
      <c r="F16" s="92">
        <v>2.088829812126184E-2</v>
      </c>
      <c r="G16" s="36">
        <v>39</v>
      </c>
      <c r="H16" s="92">
        <v>7.8609112070678071</v>
      </c>
      <c r="I16" s="36">
        <v>31</v>
      </c>
      <c r="J16" s="92">
        <v>17.031091023083427</v>
      </c>
      <c r="K16" s="72">
        <v>24</v>
      </c>
      <c r="M16" s="97"/>
      <c r="N16" s="97"/>
      <c r="Q16" s="84"/>
      <c r="S16" s="84"/>
    </row>
    <row r="17" spans="2:19" ht="12" customHeight="1">
      <c r="B17" s="40" t="s">
        <v>86</v>
      </c>
      <c r="C17" s="39" t="s">
        <v>85</v>
      </c>
      <c r="D17" s="93">
        <v>20.566456099523737</v>
      </c>
      <c r="E17" s="36">
        <v>40</v>
      </c>
      <c r="F17" s="92">
        <v>4.3266718013756464E-2</v>
      </c>
      <c r="G17" s="36">
        <v>25</v>
      </c>
      <c r="H17" s="92">
        <v>7.8375566131048204</v>
      </c>
      <c r="I17" s="36">
        <v>33</v>
      </c>
      <c r="J17" s="92">
        <v>12.685632768405158</v>
      </c>
      <c r="K17" s="72">
        <v>38</v>
      </c>
      <c r="M17" s="97"/>
      <c r="N17" s="97"/>
      <c r="Q17" s="84"/>
      <c r="S17" s="84"/>
    </row>
    <row r="18" spans="2:19" ht="12" customHeight="1">
      <c r="B18" s="40" t="s">
        <v>84</v>
      </c>
      <c r="C18" s="39" t="s">
        <v>83</v>
      </c>
      <c r="D18" s="93">
        <v>17.45382908699521</v>
      </c>
      <c r="E18" s="36">
        <v>45</v>
      </c>
      <c r="F18" s="92">
        <v>2.9433592763416085E-2</v>
      </c>
      <c r="G18" s="36">
        <v>34</v>
      </c>
      <c r="H18" s="92">
        <v>5.9712697049646604</v>
      </c>
      <c r="I18" s="36">
        <v>47</v>
      </c>
      <c r="J18" s="92">
        <v>11.453125789267132</v>
      </c>
      <c r="K18" s="72">
        <v>42</v>
      </c>
      <c r="M18" s="97"/>
      <c r="N18" s="97"/>
      <c r="Q18" s="84"/>
      <c r="S18" s="84"/>
    </row>
    <row r="19" spans="2:19" ht="12" customHeight="1">
      <c r="B19" s="40" t="s">
        <v>82</v>
      </c>
      <c r="C19" s="39" t="s">
        <v>81</v>
      </c>
      <c r="D19" s="93">
        <v>22.395724505190046</v>
      </c>
      <c r="E19" s="36">
        <v>34</v>
      </c>
      <c r="F19" s="92">
        <v>1.7898933786600801E-2</v>
      </c>
      <c r="G19" s="36">
        <v>43</v>
      </c>
      <c r="H19" s="92">
        <v>7.0867121983170867</v>
      </c>
      <c r="I19" s="36">
        <v>41</v>
      </c>
      <c r="J19" s="92">
        <v>15.291113373086358</v>
      </c>
      <c r="K19" s="72">
        <v>29</v>
      </c>
      <c r="M19" s="97"/>
      <c r="N19" s="97"/>
      <c r="Q19" s="84"/>
      <c r="S19" s="84"/>
    </row>
    <row r="20" spans="2:19" ht="12" customHeight="1">
      <c r="B20" s="40" t="s">
        <v>80</v>
      </c>
      <c r="C20" s="39" t="s">
        <v>79</v>
      </c>
      <c r="D20" s="93">
        <v>28.906117190226094</v>
      </c>
      <c r="E20" s="36">
        <v>14</v>
      </c>
      <c r="F20" s="92">
        <v>0.15881252963754955</v>
      </c>
      <c r="G20" s="36">
        <v>1</v>
      </c>
      <c r="H20" s="92">
        <v>10.111839809603907</v>
      </c>
      <c r="I20" s="36">
        <v>4</v>
      </c>
      <c r="J20" s="92">
        <v>18.635464850984636</v>
      </c>
      <c r="K20" s="72">
        <v>19</v>
      </c>
      <c r="M20" s="97"/>
      <c r="N20" s="97"/>
      <c r="Q20" s="84"/>
      <c r="S20" s="84"/>
    </row>
    <row r="21" spans="2:19" ht="24" customHeight="1">
      <c r="B21" s="40" t="s">
        <v>78</v>
      </c>
      <c r="C21" s="39" t="s">
        <v>77</v>
      </c>
      <c r="D21" s="93">
        <v>33.606568194029428</v>
      </c>
      <c r="E21" s="36">
        <v>2</v>
      </c>
      <c r="F21" s="92">
        <v>5.8065549973135254E-2</v>
      </c>
      <c r="G21" s="36">
        <v>13</v>
      </c>
      <c r="H21" s="92">
        <v>8.7388652709568575</v>
      </c>
      <c r="I21" s="36">
        <v>14</v>
      </c>
      <c r="J21" s="92">
        <v>24.809637373099438</v>
      </c>
      <c r="K21" s="72">
        <v>5</v>
      </c>
      <c r="M21" s="97"/>
      <c r="N21" s="97"/>
      <c r="Q21" s="84"/>
      <c r="S21" s="84"/>
    </row>
    <row r="22" spans="2:19" ht="12" customHeight="1">
      <c r="B22" s="40" t="s">
        <v>76</v>
      </c>
      <c r="C22" s="39" t="s">
        <v>75</v>
      </c>
      <c r="D22" s="93">
        <v>28.549057596675777</v>
      </c>
      <c r="E22" s="36">
        <v>15</v>
      </c>
      <c r="F22" s="92">
        <v>3.0591007336379081E-2</v>
      </c>
      <c r="G22" s="36">
        <v>32</v>
      </c>
      <c r="H22" s="92">
        <v>8.2823331469952528</v>
      </c>
      <c r="I22" s="36">
        <v>21</v>
      </c>
      <c r="J22" s="92">
        <v>20.236133442344144</v>
      </c>
      <c r="K22" s="72">
        <v>13</v>
      </c>
      <c r="M22" s="97"/>
      <c r="N22" s="97"/>
      <c r="Q22" s="84"/>
      <c r="S22" s="84"/>
    </row>
    <row r="23" spans="2:19" ht="12" customHeight="1">
      <c r="B23" s="40" t="s">
        <v>74</v>
      </c>
      <c r="C23" s="39" t="s">
        <v>73</v>
      </c>
      <c r="D23" s="93">
        <v>31.26772488931508</v>
      </c>
      <c r="E23" s="36">
        <v>9</v>
      </c>
      <c r="F23" s="92">
        <v>2.5503437863423992E-2</v>
      </c>
      <c r="G23" s="36">
        <v>36</v>
      </c>
      <c r="H23" s="92">
        <v>9.1587946055128224</v>
      </c>
      <c r="I23" s="36">
        <v>9</v>
      </c>
      <c r="J23" s="92">
        <v>22.083426845938835</v>
      </c>
      <c r="K23" s="72">
        <v>9</v>
      </c>
      <c r="M23" s="97"/>
      <c r="N23" s="97"/>
      <c r="Q23" s="84"/>
      <c r="S23" s="84"/>
    </row>
    <row r="24" spans="2:19" ht="12" customHeight="1">
      <c r="B24" s="40" t="s">
        <v>72</v>
      </c>
      <c r="C24" s="39" t="s">
        <v>71</v>
      </c>
      <c r="D24" s="93">
        <v>28.396918342060033</v>
      </c>
      <c r="E24" s="36">
        <v>16</v>
      </c>
      <c r="F24" s="92">
        <v>5.5957472321036018E-2</v>
      </c>
      <c r="G24" s="36">
        <v>16</v>
      </c>
      <c r="H24" s="92">
        <v>8.0691174707222508</v>
      </c>
      <c r="I24" s="36">
        <v>26</v>
      </c>
      <c r="J24" s="92">
        <v>20.271843399016749</v>
      </c>
      <c r="K24" s="72">
        <v>12</v>
      </c>
      <c r="M24" s="97"/>
      <c r="N24" s="97"/>
      <c r="Q24" s="84"/>
      <c r="S24" s="84"/>
    </row>
    <row r="25" spans="2:19" ht="12" customHeight="1">
      <c r="B25" s="40" t="s">
        <v>70</v>
      </c>
      <c r="C25" s="39" t="s">
        <v>69</v>
      </c>
      <c r="D25" s="93">
        <v>29.150536275669818</v>
      </c>
      <c r="E25" s="36">
        <v>12</v>
      </c>
      <c r="F25" s="92">
        <v>4.3078195540545199E-2</v>
      </c>
      <c r="G25" s="36">
        <v>26</v>
      </c>
      <c r="H25" s="92">
        <v>7.7118585656684013</v>
      </c>
      <c r="I25" s="36">
        <v>35</v>
      </c>
      <c r="J25" s="92">
        <v>21.395599514460873</v>
      </c>
      <c r="K25" s="72">
        <v>11</v>
      </c>
      <c r="M25" s="97"/>
      <c r="N25" s="97"/>
      <c r="Q25" s="84"/>
      <c r="S25" s="84"/>
    </row>
    <row r="26" spans="2:19" ht="24" customHeight="1">
      <c r="B26" s="40" t="s">
        <v>68</v>
      </c>
      <c r="C26" s="39" t="s">
        <v>67</v>
      </c>
      <c r="D26" s="93">
        <v>33.12158337553111</v>
      </c>
      <c r="E26" s="36">
        <v>5</v>
      </c>
      <c r="F26" s="92">
        <v>5.9770315564941112E-2</v>
      </c>
      <c r="G26" s="36">
        <v>12</v>
      </c>
      <c r="H26" s="92">
        <v>8.1668170226670558</v>
      </c>
      <c r="I26" s="36">
        <v>23</v>
      </c>
      <c r="J26" s="92">
        <v>24.894996037299112</v>
      </c>
      <c r="K26" s="72">
        <v>4</v>
      </c>
      <c r="M26" s="97"/>
      <c r="N26" s="97"/>
      <c r="Q26" s="84"/>
      <c r="S26" s="84"/>
    </row>
    <row r="27" spans="2:19" ht="12" customHeight="1">
      <c r="B27" s="40" t="s">
        <v>66</v>
      </c>
      <c r="C27" s="39" t="s">
        <v>65</v>
      </c>
      <c r="D27" s="93">
        <v>33.219385822548226</v>
      </c>
      <c r="E27" s="36">
        <v>4</v>
      </c>
      <c r="F27" s="92">
        <v>3.002596167404413E-2</v>
      </c>
      <c r="G27" s="36">
        <v>33</v>
      </c>
      <c r="H27" s="92">
        <v>7.5062139363593374</v>
      </c>
      <c r="I27" s="36">
        <v>37</v>
      </c>
      <c r="J27" s="92">
        <v>25.683145924514843</v>
      </c>
      <c r="K27" s="72">
        <v>3</v>
      </c>
      <c r="M27" s="97"/>
      <c r="N27" s="97"/>
      <c r="Q27" s="84"/>
      <c r="S27" s="84"/>
    </row>
    <row r="28" spans="2:19" ht="12" customHeight="1">
      <c r="B28" s="40" t="s">
        <v>64</v>
      </c>
      <c r="C28" s="39" t="s">
        <v>63</v>
      </c>
      <c r="D28" s="93">
        <v>33.554585756719291</v>
      </c>
      <c r="E28" s="36">
        <v>3</v>
      </c>
      <c r="F28" s="92">
        <v>1.8428971600526183E-2</v>
      </c>
      <c r="G28" s="36">
        <v>40</v>
      </c>
      <c r="H28" s="92">
        <v>7.020181009644781</v>
      </c>
      <c r="I28" s="36">
        <v>42</v>
      </c>
      <c r="J28" s="92">
        <v>26.515975775473983</v>
      </c>
      <c r="K28" s="72">
        <v>2</v>
      </c>
      <c r="M28" s="97"/>
      <c r="N28" s="97"/>
      <c r="Q28" s="84"/>
      <c r="S28" s="84"/>
    </row>
    <row r="29" spans="2:19" ht="12" customHeight="1">
      <c r="B29" s="40" t="s">
        <v>62</v>
      </c>
      <c r="C29" s="39" t="s">
        <v>61</v>
      </c>
      <c r="D29" s="93">
        <v>32.046898710166921</v>
      </c>
      <c r="E29" s="36">
        <v>6</v>
      </c>
      <c r="F29" s="92">
        <v>4.8131638846737483E-2</v>
      </c>
      <c r="G29" s="36">
        <v>17</v>
      </c>
      <c r="H29" s="92">
        <v>7.2211684370257965</v>
      </c>
      <c r="I29" s="36">
        <v>39</v>
      </c>
      <c r="J29" s="92">
        <v>24.777598634294385</v>
      </c>
      <c r="K29" s="72">
        <v>6</v>
      </c>
      <c r="M29" s="97"/>
      <c r="N29" s="97"/>
      <c r="Q29" s="84"/>
      <c r="S29" s="84"/>
    </row>
    <row r="30" spans="2:19" ht="12" customHeight="1">
      <c r="B30" s="40" t="s">
        <v>60</v>
      </c>
      <c r="C30" s="39" t="s">
        <v>59</v>
      </c>
      <c r="D30" s="93">
        <v>33.812164505676328</v>
      </c>
      <c r="E30" s="36">
        <v>1</v>
      </c>
      <c r="F30" s="92">
        <v>2.4949221446534432E-2</v>
      </c>
      <c r="G30" s="36">
        <v>37</v>
      </c>
      <c r="H30" s="92">
        <v>6.1153143831496326</v>
      </c>
      <c r="I30" s="36">
        <v>46</v>
      </c>
      <c r="J30" s="92">
        <v>27.671900901080164</v>
      </c>
      <c r="K30" s="72">
        <v>1</v>
      </c>
      <c r="M30" s="97"/>
      <c r="N30" s="97"/>
      <c r="Q30" s="84"/>
      <c r="S30" s="84"/>
    </row>
    <row r="31" spans="2:19" ht="24" customHeight="1">
      <c r="B31" s="40" t="s">
        <v>58</v>
      </c>
      <c r="C31" s="39" t="s">
        <v>57</v>
      </c>
      <c r="D31" s="93">
        <v>23.616019549031044</v>
      </c>
      <c r="E31" s="36">
        <v>29</v>
      </c>
      <c r="F31" s="92">
        <v>1.6535834531415789E-2</v>
      </c>
      <c r="G31" s="36">
        <v>44</v>
      </c>
      <c r="H31" s="92">
        <v>6.1737456880514818</v>
      </c>
      <c r="I31" s="36">
        <v>45</v>
      </c>
      <c r="J31" s="92">
        <v>17.425738026448148</v>
      </c>
      <c r="K31" s="72">
        <v>21</v>
      </c>
      <c r="M31" s="97"/>
      <c r="N31" s="97"/>
      <c r="Q31" s="84"/>
      <c r="S31" s="84"/>
    </row>
    <row r="32" spans="2:19" ht="12" customHeight="1">
      <c r="B32" s="40" t="s">
        <v>56</v>
      </c>
      <c r="C32" s="39" t="s">
        <v>55</v>
      </c>
      <c r="D32" s="93">
        <v>24.318335267525143</v>
      </c>
      <c r="E32" s="36">
        <v>25</v>
      </c>
      <c r="F32" s="92">
        <v>4.6443825322450769E-3</v>
      </c>
      <c r="G32" s="36">
        <v>47</v>
      </c>
      <c r="H32" s="92">
        <v>7.0998675770430495</v>
      </c>
      <c r="I32" s="36">
        <v>40</v>
      </c>
      <c r="J32" s="92">
        <v>17.213823307949845</v>
      </c>
      <c r="K32" s="72">
        <v>22</v>
      </c>
      <c r="M32" s="97"/>
      <c r="N32" s="97"/>
      <c r="Q32" s="84"/>
      <c r="S32" s="84"/>
    </row>
    <row r="33" spans="2:19" ht="12" customHeight="1">
      <c r="B33" s="40" t="s">
        <v>54</v>
      </c>
      <c r="C33" s="39" t="s">
        <v>53</v>
      </c>
      <c r="D33" s="93">
        <v>26.026356235881654</v>
      </c>
      <c r="E33" s="36">
        <v>20</v>
      </c>
      <c r="F33" s="92">
        <v>1.4465036853841684E-2</v>
      </c>
      <c r="G33" s="36">
        <v>45</v>
      </c>
      <c r="H33" s="92">
        <v>6.6511007509018238</v>
      </c>
      <c r="I33" s="36">
        <v>43</v>
      </c>
      <c r="J33" s="92">
        <v>19.360790448125989</v>
      </c>
      <c r="K33" s="72">
        <v>15</v>
      </c>
      <c r="M33" s="97"/>
      <c r="N33" s="97"/>
      <c r="Q33" s="84"/>
      <c r="S33" s="84"/>
    </row>
    <row r="34" spans="2:19" ht="12" customHeight="1">
      <c r="B34" s="40" t="s">
        <v>52</v>
      </c>
      <c r="C34" s="39" t="s">
        <v>51</v>
      </c>
      <c r="D34" s="93">
        <v>23.360559032808919</v>
      </c>
      <c r="E34" s="36">
        <v>32</v>
      </c>
      <c r="F34" s="92">
        <v>7.5157612504828447E-3</v>
      </c>
      <c r="G34" s="36">
        <v>46</v>
      </c>
      <c r="H34" s="92">
        <v>6.1784801033329773</v>
      </c>
      <c r="I34" s="36">
        <v>44</v>
      </c>
      <c r="J34" s="92">
        <v>17.174563168225461</v>
      </c>
      <c r="K34" s="72">
        <v>23</v>
      </c>
      <c r="M34" s="97"/>
      <c r="N34" s="97"/>
      <c r="Q34" s="84"/>
      <c r="S34" s="84"/>
    </row>
    <row r="35" spans="2:19" ht="12" customHeight="1">
      <c r="B35" s="40" t="s">
        <v>50</v>
      </c>
      <c r="C35" s="39" t="s">
        <v>49</v>
      </c>
      <c r="D35" s="93">
        <v>22.329769560123943</v>
      </c>
      <c r="E35" s="36">
        <v>35</v>
      </c>
      <c r="F35" s="92">
        <v>1.8022972357843805E-2</v>
      </c>
      <c r="G35" s="36">
        <v>41</v>
      </c>
      <c r="H35" s="92">
        <v>7.7147564241498587</v>
      </c>
      <c r="I35" s="36">
        <v>34</v>
      </c>
      <c r="J35" s="92">
        <v>14.59699016361624</v>
      </c>
      <c r="K35" s="72">
        <v>31</v>
      </c>
      <c r="M35" s="97"/>
      <c r="N35" s="97"/>
      <c r="Q35" s="84"/>
      <c r="S35" s="84"/>
    </row>
    <row r="36" spans="2:19" ht="24" customHeight="1">
      <c r="B36" s="40" t="s">
        <v>48</v>
      </c>
      <c r="C36" s="39" t="s">
        <v>47</v>
      </c>
      <c r="D36" s="93">
        <v>21.950995552062174</v>
      </c>
      <c r="E36" s="36">
        <v>36</v>
      </c>
      <c r="F36" s="92">
        <v>1.7997436283566138E-2</v>
      </c>
      <c r="G36" s="36">
        <v>42</v>
      </c>
      <c r="H36" s="92">
        <v>7.9107914831723969</v>
      </c>
      <c r="I36" s="36">
        <v>30</v>
      </c>
      <c r="J36" s="92">
        <v>14.022206632606213</v>
      </c>
      <c r="K36" s="72">
        <v>34</v>
      </c>
      <c r="M36" s="97"/>
      <c r="N36" s="97"/>
      <c r="Q36" s="84"/>
      <c r="S36" s="84"/>
    </row>
    <row r="37" spans="2:19" ht="12" customHeight="1">
      <c r="B37" s="40" t="s">
        <v>46</v>
      </c>
      <c r="C37" s="39" t="s">
        <v>45</v>
      </c>
      <c r="D37" s="93">
        <v>23.035150935215228</v>
      </c>
      <c r="E37" s="36">
        <v>33</v>
      </c>
      <c r="F37" s="92">
        <v>9.1503072529641322E-2</v>
      </c>
      <c r="G37" s="36">
        <v>6</v>
      </c>
      <c r="H37" s="92">
        <v>9.2693210531824235</v>
      </c>
      <c r="I37" s="36">
        <v>8</v>
      </c>
      <c r="J37" s="92">
        <v>13.674326809503162</v>
      </c>
      <c r="K37" s="72">
        <v>35</v>
      </c>
      <c r="M37" s="97"/>
      <c r="N37" s="97"/>
      <c r="Q37" s="84"/>
      <c r="S37" s="84"/>
    </row>
    <row r="38" spans="2:19" ht="12" customHeight="1">
      <c r="B38" s="40" t="s">
        <v>44</v>
      </c>
      <c r="C38" s="39" t="s">
        <v>43</v>
      </c>
      <c r="D38" s="93">
        <v>27.428427356991865</v>
      </c>
      <c r="E38" s="36">
        <v>17</v>
      </c>
      <c r="F38" s="92">
        <v>4.7506936362882959E-2</v>
      </c>
      <c r="G38" s="36">
        <v>19</v>
      </c>
      <c r="H38" s="92">
        <v>8.0481652634417209</v>
      </c>
      <c r="I38" s="36">
        <v>27</v>
      </c>
      <c r="J38" s="92">
        <v>19.332755157187261</v>
      </c>
      <c r="K38" s="72">
        <v>16</v>
      </c>
      <c r="M38" s="97"/>
      <c r="N38" s="97"/>
      <c r="Q38" s="84"/>
      <c r="S38" s="84"/>
    </row>
    <row r="39" spans="2:19" ht="12" customHeight="1">
      <c r="B39" s="40" t="s">
        <v>42</v>
      </c>
      <c r="C39" s="39" t="s">
        <v>41</v>
      </c>
      <c r="D39" s="93">
        <v>26.845909137327595</v>
      </c>
      <c r="E39" s="36">
        <v>18</v>
      </c>
      <c r="F39" s="92">
        <v>2.1043054708847677E-2</v>
      </c>
      <c r="G39" s="36">
        <v>38</v>
      </c>
      <c r="H39" s="92">
        <v>7.8407040758540232</v>
      </c>
      <c r="I39" s="36">
        <v>32</v>
      </c>
      <c r="J39" s="92">
        <v>18.984162006764723</v>
      </c>
      <c r="K39" s="72">
        <v>18</v>
      </c>
      <c r="M39" s="97"/>
      <c r="N39" s="97"/>
      <c r="Q39" s="84"/>
      <c r="S39" s="84"/>
    </row>
    <row r="40" spans="2:19" ht="12" customHeight="1">
      <c r="B40" s="40" t="s">
        <v>40</v>
      </c>
      <c r="C40" s="39" t="s">
        <v>39</v>
      </c>
      <c r="D40" s="93">
        <v>26.129804419480163</v>
      </c>
      <c r="E40" s="36">
        <v>19</v>
      </c>
      <c r="F40" s="92">
        <v>6.6491677458371465E-2</v>
      </c>
      <c r="G40" s="36">
        <v>11</v>
      </c>
      <c r="H40" s="92">
        <v>9.061074188880692</v>
      </c>
      <c r="I40" s="36">
        <v>10</v>
      </c>
      <c r="J40" s="92">
        <v>17.002238553141101</v>
      </c>
      <c r="K40" s="72">
        <v>25</v>
      </c>
      <c r="M40" s="97"/>
      <c r="N40" s="97"/>
      <c r="Q40" s="84"/>
      <c r="S40" s="84"/>
    </row>
    <row r="41" spans="2:19" ht="24" customHeight="1">
      <c r="B41" s="40" t="s">
        <v>38</v>
      </c>
      <c r="C41" s="39" t="s">
        <v>37</v>
      </c>
      <c r="D41" s="93">
        <v>24.115822441727399</v>
      </c>
      <c r="E41" s="36">
        <v>28</v>
      </c>
      <c r="F41" s="92">
        <v>4.637716075408059E-2</v>
      </c>
      <c r="G41" s="36">
        <v>21</v>
      </c>
      <c r="H41" s="92">
        <v>8.1611756911401567</v>
      </c>
      <c r="I41" s="36">
        <v>24</v>
      </c>
      <c r="J41" s="92">
        <v>15.908269589833163</v>
      </c>
      <c r="K41" s="72">
        <v>27</v>
      </c>
      <c r="M41" s="97"/>
      <c r="N41" s="97"/>
      <c r="Q41" s="84"/>
      <c r="S41" s="84"/>
    </row>
    <row r="42" spans="2:19" ht="12" customHeight="1">
      <c r="B42" s="40" t="s">
        <v>36</v>
      </c>
      <c r="C42" s="39" t="s">
        <v>35</v>
      </c>
      <c r="D42" s="93">
        <v>25.90611366147607</v>
      </c>
      <c r="E42" s="36">
        <v>21</v>
      </c>
      <c r="F42" s="92">
        <v>4.8070898880244226E-2</v>
      </c>
      <c r="G42" s="36">
        <v>18</v>
      </c>
      <c r="H42" s="92">
        <v>7.9437729960016856</v>
      </c>
      <c r="I42" s="36">
        <v>29</v>
      </c>
      <c r="J42" s="92">
        <v>17.914269766594142</v>
      </c>
      <c r="K42" s="72">
        <v>20</v>
      </c>
      <c r="M42" s="97"/>
      <c r="N42" s="97"/>
      <c r="Q42" s="84"/>
      <c r="S42" s="84"/>
    </row>
    <row r="43" spans="2:19" ht="12" customHeight="1">
      <c r="B43" s="40" t="s">
        <v>34</v>
      </c>
      <c r="C43" s="39" t="s">
        <v>33</v>
      </c>
      <c r="D43" s="93">
        <v>24.247300935849847</v>
      </c>
      <c r="E43" s="36">
        <v>26</v>
      </c>
      <c r="F43" s="92">
        <v>4.1662309823809279E-2</v>
      </c>
      <c r="G43" s="36">
        <v>27</v>
      </c>
      <c r="H43" s="92">
        <v>8.2671093219009784</v>
      </c>
      <c r="I43" s="36">
        <v>22</v>
      </c>
      <c r="J43" s="92">
        <v>15.93852930412506</v>
      </c>
      <c r="K43" s="72">
        <v>26</v>
      </c>
      <c r="M43" s="97"/>
      <c r="N43" s="97"/>
      <c r="Q43" s="84"/>
      <c r="S43" s="84"/>
    </row>
    <row r="44" spans="2:19" ht="12" customHeight="1">
      <c r="B44" s="40" t="s">
        <v>32</v>
      </c>
      <c r="C44" s="39" t="s">
        <v>31</v>
      </c>
      <c r="D44" s="93">
        <v>17.187959635233479</v>
      </c>
      <c r="E44" s="36">
        <v>46</v>
      </c>
      <c r="F44" s="92">
        <v>0.12885773849872739</v>
      </c>
      <c r="G44" s="36">
        <v>3</v>
      </c>
      <c r="H44" s="92">
        <v>8.4160410298387198</v>
      </c>
      <c r="I44" s="36">
        <v>19</v>
      </c>
      <c r="J44" s="92">
        <v>8.6430608668960307</v>
      </c>
      <c r="K44" s="72">
        <v>46</v>
      </c>
      <c r="M44" s="97"/>
      <c r="N44" s="97"/>
      <c r="Q44" s="84"/>
      <c r="S44" s="84"/>
    </row>
    <row r="45" spans="2:19" ht="12" customHeight="1">
      <c r="B45" s="40" t="s">
        <v>30</v>
      </c>
      <c r="C45" s="39" t="s">
        <v>29</v>
      </c>
      <c r="D45" s="93">
        <v>21.217430519375025</v>
      </c>
      <c r="E45" s="36">
        <v>37</v>
      </c>
      <c r="F45" s="92">
        <v>3.0811807084474774E-2</v>
      </c>
      <c r="G45" s="36">
        <v>31</v>
      </c>
      <c r="H45" s="92">
        <v>8.2962657957195862</v>
      </c>
      <c r="I45" s="36">
        <v>20</v>
      </c>
      <c r="J45" s="92">
        <v>12.890352916570963</v>
      </c>
      <c r="K45" s="72">
        <v>37</v>
      </c>
      <c r="M45" s="97"/>
      <c r="N45" s="97"/>
      <c r="Q45" s="84"/>
      <c r="S45" s="84"/>
    </row>
    <row r="46" spans="2:19" ht="24" customHeight="1">
      <c r="B46" s="40" t="s">
        <v>28</v>
      </c>
      <c r="C46" s="39" t="s">
        <v>27</v>
      </c>
      <c r="D46" s="93">
        <v>24.20468175954495</v>
      </c>
      <c r="E46" s="36">
        <v>27</v>
      </c>
      <c r="F46" s="92">
        <v>3.7719622502017998E-2</v>
      </c>
      <c r="G46" s="36">
        <v>29</v>
      </c>
      <c r="H46" s="92">
        <v>8.5160849043556102</v>
      </c>
      <c r="I46" s="36">
        <v>17</v>
      </c>
      <c r="J46" s="92">
        <v>15.650877232687321</v>
      </c>
      <c r="K46" s="72">
        <v>28</v>
      </c>
      <c r="M46" s="97"/>
      <c r="N46" s="97"/>
      <c r="Q46" s="84"/>
      <c r="S46" s="84"/>
    </row>
    <row r="47" spans="2:19" ht="12" customHeight="1">
      <c r="B47" s="40" t="s">
        <v>26</v>
      </c>
      <c r="C47" s="39" t="s">
        <v>25</v>
      </c>
      <c r="D47" s="93">
        <v>20.140903306868555</v>
      </c>
      <c r="E47" s="36">
        <v>42</v>
      </c>
      <c r="F47" s="92">
        <v>4.5033927695705266E-2</v>
      </c>
      <c r="G47" s="36">
        <v>23</v>
      </c>
      <c r="H47" s="92">
        <v>8.5314452204739286</v>
      </c>
      <c r="I47" s="36">
        <v>16</v>
      </c>
      <c r="J47" s="92">
        <v>11.56442415869892</v>
      </c>
      <c r="K47" s="72">
        <v>41</v>
      </c>
      <c r="M47" s="97"/>
      <c r="N47" s="97"/>
      <c r="Q47" s="84"/>
      <c r="S47" s="84"/>
    </row>
    <row r="48" spans="2:19" ht="12" customHeight="1">
      <c r="B48" s="46" t="s">
        <v>24</v>
      </c>
      <c r="C48" s="45" t="s">
        <v>23</v>
      </c>
      <c r="D48" s="87">
        <v>21.058373781194966</v>
      </c>
      <c r="E48" s="43">
        <v>39</v>
      </c>
      <c r="F48" s="80">
        <v>4.4180723704799134E-2</v>
      </c>
      <c r="G48" s="43">
        <v>24</v>
      </c>
      <c r="H48" s="80">
        <v>7.9733933863911099</v>
      </c>
      <c r="I48" s="43">
        <v>28</v>
      </c>
      <c r="J48" s="80">
        <v>13.040799671099057</v>
      </c>
      <c r="K48" s="41">
        <v>36</v>
      </c>
      <c r="M48" s="97"/>
      <c r="N48" s="97"/>
      <c r="Q48" s="84"/>
      <c r="S48" s="84"/>
    </row>
    <row r="49" spans="1:19" ht="12" customHeight="1">
      <c r="B49" s="40" t="s">
        <v>22</v>
      </c>
      <c r="C49" s="39" t="s">
        <v>21</v>
      </c>
      <c r="D49" s="93">
        <v>23.366510078562381</v>
      </c>
      <c r="E49" s="36">
        <v>31</v>
      </c>
      <c r="F49" s="92">
        <v>0.13282197829999368</v>
      </c>
      <c r="G49" s="36">
        <v>2</v>
      </c>
      <c r="H49" s="92">
        <v>8.88853111925037</v>
      </c>
      <c r="I49" s="36">
        <v>13</v>
      </c>
      <c r="J49" s="92">
        <v>14.345156981012016</v>
      </c>
      <c r="K49" s="72">
        <v>33</v>
      </c>
      <c r="M49" s="97"/>
      <c r="N49" s="97"/>
      <c r="Q49" s="84"/>
      <c r="S49" s="84"/>
    </row>
    <row r="50" spans="1:19" ht="12" customHeight="1">
      <c r="B50" s="40" t="s">
        <v>20</v>
      </c>
      <c r="C50" s="39" t="s">
        <v>19</v>
      </c>
      <c r="D50" s="93">
        <v>21.064385316299287</v>
      </c>
      <c r="E50" s="36">
        <v>38</v>
      </c>
      <c r="F50" s="92">
        <v>3.1481375814826545E-2</v>
      </c>
      <c r="G50" s="36">
        <v>30</v>
      </c>
      <c r="H50" s="92">
        <v>8.6107465611515881</v>
      </c>
      <c r="I50" s="36">
        <v>15</v>
      </c>
      <c r="J50" s="92">
        <v>12.422157379332869</v>
      </c>
      <c r="K50" s="72">
        <v>40</v>
      </c>
      <c r="M50" s="97"/>
      <c r="N50" s="97"/>
      <c r="Q50" s="84"/>
      <c r="S50" s="84"/>
    </row>
    <row r="51" spans="1:19" ht="24" customHeight="1">
      <c r="B51" s="40" t="s">
        <v>18</v>
      </c>
      <c r="C51" s="39" t="s">
        <v>17</v>
      </c>
      <c r="D51" s="93">
        <v>19.445634878253546</v>
      </c>
      <c r="E51" s="36">
        <v>43</v>
      </c>
      <c r="F51" s="92">
        <v>7.1786538469337954E-2</v>
      </c>
      <c r="G51" s="36">
        <v>10</v>
      </c>
      <c r="H51" s="92">
        <v>8.4332283798819248</v>
      </c>
      <c r="I51" s="36">
        <v>18</v>
      </c>
      <c r="J51" s="92">
        <v>10.940619959902284</v>
      </c>
      <c r="K51" s="72">
        <v>43</v>
      </c>
      <c r="M51" s="97"/>
      <c r="N51" s="97"/>
      <c r="Q51" s="84"/>
      <c r="S51" s="84"/>
    </row>
    <row r="52" spans="1:19" ht="12" customHeight="1">
      <c r="B52" s="40" t="s">
        <v>16</v>
      </c>
      <c r="C52" s="39" t="s">
        <v>15</v>
      </c>
      <c r="D52" s="93">
        <v>15.054069278860805</v>
      </c>
      <c r="E52" s="36">
        <v>47</v>
      </c>
      <c r="F52" s="92">
        <v>4.6912371752841985E-2</v>
      </c>
      <c r="G52" s="36">
        <v>20</v>
      </c>
      <c r="H52" s="92">
        <v>9.6659802192322264</v>
      </c>
      <c r="I52" s="36">
        <v>7</v>
      </c>
      <c r="J52" s="92">
        <v>5.3411766878757376</v>
      </c>
      <c r="K52" s="72">
        <v>47</v>
      </c>
      <c r="M52" s="97"/>
      <c r="N52" s="97"/>
      <c r="Q52" s="84"/>
      <c r="S52" s="84"/>
    </row>
    <row r="53" spans="1:19" ht="24" customHeight="1" thickBot="1">
      <c r="B53" s="33" t="s">
        <v>14</v>
      </c>
      <c r="C53" s="32" t="s">
        <v>13</v>
      </c>
      <c r="D53" s="91">
        <v>24.966926185185383</v>
      </c>
      <c r="E53" s="29"/>
      <c r="F53" s="90">
        <v>3.9960830100561187E-2</v>
      </c>
      <c r="G53" s="29"/>
      <c r="H53" s="90">
        <v>7.7861617623585166</v>
      </c>
      <c r="I53" s="29"/>
      <c r="J53" s="90">
        <v>17.140803592726307</v>
      </c>
      <c r="K53" s="70"/>
      <c r="M53" s="97"/>
      <c r="N53" s="97"/>
      <c r="Q53" s="84"/>
      <c r="S53" s="84"/>
    </row>
    <row r="54" spans="1:19" s="21" customFormat="1" ht="12.75" customHeight="1" thickTop="1">
      <c r="A54" s="26"/>
      <c r="B54" s="25"/>
      <c r="C54" s="24"/>
      <c r="D54" s="76"/>
      <c r="E54" s="22"/>
      <c r="F54" s="76"/>
      <c r="G54" s="22"/>
      <c r="H54" s="76"/>
      <c r="I54" s="22"/>
      <c r="J54" s="76"/>
      <c r="K54" s="22"/>
      <c r="M54"/>
      <c r="N54"/>
      <c r="O54"/>
    </row>
    <row r="55" spans="1:19" s="21" customFormat="1" ht="12.75" customHeight="1">
      <c r="A55" s="26"/>
      <c r="B55" s="25"/>
      <c r="C55" s="24"/>
      <c r="D55" s="76"/>
      <c r="E55" s="22"/>
      <c r="F55" s="76"/>
      <c r="G55" s="22"/>
      <c r="H55" s="76"/>
      <c r="I55" s="22"/>
      <c r="J55" s="76"/>
      <c r="K55" s="22"/>
      <c r="M55"/>
      <c r="N55"/>
      <c r="O55"/>
    </row>
    <row r="56" spans="1:19" s="21" customFormat="1" ht="12.75" customHeight="1">
      <c r="A56" s="26"/>
      <c r="B56" s="25"/>
      <c r="C56" s="24"/>
      <c r="D56" s="76"/>
      <c r="E56" s="22"/>
      <c r="F56" s="76"/>
      <c r="G56" s="22"/>
      <c r="H56" s="76"/>
      <c r="I56" s="22"/>
      <c r="J56" s="76"/>
      <c r="K56" s="22"/>
      <c r="M56"/>
      <c r="N56"/>
      <c r="O56"/>
    </row>
    <row r="57" spans="1:19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1:19" ht="39.950000000000003" customHeight="1">
      <c r="B58" s="16" t="s">
        <v>12</v>
      </c>
      <c r="C58" s="15"/>
      <c r="D58" s="240" t="s">
        <v>11</v>
      </c>
      <c r="E58" s="241"/>
      <c r="F58" s="240" t="s">
        <v>11</v>
      </c>
      <c r="G58" s="241"/>
      <c r="H58" s="240" t="s">
        <v>11</v>
      </c>
      <c r="I58" s="241"/>
      <c r="J58" s="240" t="s">
        <v>11</v>
      </c>
      <c r="K58" s="252"/>
    </row>
    <row r="59" spans="1:19" ht="24.95" customHeight="1">
      <c r="B59" s="14"/>
      <c r="C59" s="13"/>
      <c r="D59" s="243" t="s">
        <v>9</v>
      </c>
      <c r="E59" s="244"/>
      <c r="F59" s="243" t="s">
        <v>9</v>
      </c>
      <c r="G59" s="244"/>
      <c r="H59" s="243" t="s">
        <v>9</v>
      </c>
      <c r="I59" s="244"/>
      <c r="J59" s="243" t="s">
        <v>9</v>
      </c>
      <c r="K59" s="245"/>
    </row>
    <row r="60" spans="1:19" ht="15" customHeight="1">
      <c r="B60" s="12" t="s">
        <v>7</v>
      </c>
      <c r="C60" s="11"/>
      <c r="D60" s="249">
        <v>42278</v>
      </c>
      <c r="E60" s="253"/>
      <c r="F60" s="249">
        <v>42278</v>
      </c>
      <c r="G60" s="250"/>
      <c r="H60" s="249">
        <v>42278</v>
      </c>
      <c r="I60" s="250"/>
      <c r="J60" s="249">
        <v>42278</v>
      </c>
      <c r="K60" s="251"/>
    </row>
    <row r="61" spans="1:19" ht="15" customHeight="1" thickBot="1">
      <c r="B61" s="10" t="s">
        <v>5</v>
      </c>
      <c r="C61" s="9"/>
      <c r="D61" s="276" t="s">
        <v>127</v>
      </c>
      <c r="E61" s="277"/>
      <c r="F61" s="276" t="s">
        <v>127</v>
      </c>
      <c r="G61" s="277"/>
      <c r="H61" s="276" t="s">
        <v>127</v>
      </c>
      <c r="I61" s="277"/>
      <c r="J61" s="276" t="s">
        <v>127</v>
      </c>
      <c r="K61" s="278"/>
    </row>
  </sheetData>
  <mergeCells count="21">
    <mergeCell ref="B3:C3"/>
    <mergeCell ref="B4:C4"/>
    <mergeCell ref="D3:K3"/>
    <mergeCell ref="D58:E58"/>
    <mergeCell ref="F58:G58"/>
    <mergeCell ref="M1:O1"/>
    <mergeCell ref="D59:E59"/>
    <mergeCell ref="F59:G59"/>
    <mergeCell ref="H59:I59"/>
    <mergeCell ref="J59:K59"/>
    <mergeCell ref="H58:I58"/>
    <mergeCell ref="J58:K58"/>
    <mergeCell ref="F4:F5"/>
    <mergeCell ref="D61:E61"/>
    <mergeCell ref="F61:G61"/>
    <mergeCell ref="H61:I61"/>
    <mergeCell ref="J61:K61"/>
    <mergeCell ref="D60:E60"/>
    <mergeCell ref="F60:G60"/>
    <mergeCell ref="H60:I60"/>
    <mergeCell ref="J60:K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N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16" max="16" width="3.5" bestFit="1" customWidth="1"/>
    <col min="17" max="17" width="5.875" bestFit="1" customWidth="1"/>
    <col min="18" max="18" width="3.5" bestFit="1" customWidth="1"/>
    <col min="19" max="19" width="4.875" bestFit="1" customWidth="1"/>
    <col min="20" max="20" width="3.5" bestFit="1" customWidth="1"/>
    <col min="26" max="26" width="11.75" customWidth="1"/>
  </cols>
  <sheetData>
    <row r="1" spans="1:144" s="55" customFormat="1" ht="15.75" customHeight="1">
      <c r="A1" s="8"/>
      <c r="B1" s="68" t="s">
        <v>166</v>
      </c>
      <c r="C1" s="68"/>
      <c r="D1" s="67"/>
      <c r="E1" s="68"/>
      <c r="F1" s="67"/>
      <c r="G1" s="67"/>
      <c r="H1" s="67"/>
      <c r="I1" s="67"/>
      <c r="J1" s="89"/>
      <c r="K1" s="89"/>
      <c r="L1"/>
      <c r="M1" s="242" t="s">
        <v>186</v>
      </c>
      <c r="N1" s="242"/>
      <c r="O1" s="24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4" ht="12" customHeight="1" thickBot="1">
      <c r="B2" s="66"/>
      <c r="C2" s="66"/>
      <c r="D2" s="64"/>
      <c r="E2" s="64"/>
      <c r="F2" s="65"/>
      <c r="G2" s="65"/>
      <c r="H2" s="64"/>
      <c r="I2" s="64"/>
      <c r="J2" s="63"/>
      <c r="K2" s="63"/>
    </row>
    <row r="3" spans="1:144" s="55" customFormat="1" ht="27" customHeight="1" thickTop="1">
      <c r="A3" s="8"/>
      <c r="B3" s="233" t="s">
        <v>120</v>
      </c>
      <c r="C3" s="234"/>
      <c r="D3" s="273" t="s">
        <v>152</v>
      </c>
      <c r="E3" s="238"/>
      <c r="F3" s="238"/>
      <c r="G3" s="238"/>
      <c r="H3" s="238"/>
      <c r="I3" s="238"/>
      <c r="J3" s="238"/>
      <c r="K3" s="279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</row>
    <row r="4" spans="1:144" s="55" customFormat="1" ht="30" customHeight="1">
      <c r="A4" s="8"/>
      <c r="B4" s="235" t="s">
        <v>116</v>
      </c>
      <c r="C4" s="236"/>
      <c r="D4" s="58" t="s">
        <v>165</v>
      </c>
      <c r="E4" s="59"/>
      <c r="F4" s="58" t="s">
        <v>164</v>
      </c>
      <c r="G4" s="59"/>
      <c r="H4" s="58" t="s">
        <v>163</v>
      </c>
      <c r="I4" s="59"/>
      <c r="J4" s="96" t="s">
        <v>162</v>
      </c>
      <c r="K4" s="57"/>
      <c r="L4" s="56"/>
      <c r="M4"/>
      <c r="N4"/>
      <c r="O4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</row>
    <row r="5" spans="1:144" s="49" customFormat="1" ht="24" customHeight="1">
      <c r="A5" s="8"/>
      <c r="B5" s="54"/>
      <c r="C5" s="53"/>
      <c r="D5" s="51" t="s">
        <v>128</v>
      </c>
      <c r="E5" s="52" t="s">
        <v>145</v>
      </c>
      <c r="F5" s="51" t="s">
        <v>128</v>
      </c>
      <c r="G5" s="52" t="s">
        <v>109</v>
      </c>
      <c r="H5" s="51" t="s">
        <v>128</v>
      </c>
      <c r="I5" s="52" t="s">
        <v>155</v>
      </c>
      <c r="J5" s="51" t="s">
        <v>128</v>
      </c>
      <c r="K5" s="50" t="s">
        <v>145</v>
      </c>
      <c r="L5"/>
      <c r="O5"/>
      <c r="P5"/>
      <c r="Q5" s="84"/>
      <c r="R5"/>
      <c r="S5" s="84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</row>
    <row r="6" spans="1:144" ht="12" customHeight="1">
      <c r="B6" s="40" t="s">
        <v>108</v>
      </c>
      <c r="C6" s="48" t="s">
        <v>107</v>
      </c>
      <c r="D6" s="94">
        <v>74.701520504243618</v>
      </c>
      <c r="E6" s="36">
        <v>7</v>
      </c>
      <c r="F6" s="92">
        <v>16.452087204444215</v>
      </c>
      <c r="G6" s="36">
        <v>12</v>
      </c>
      <c r="H6" s="92">
        <v>14.175460990071118</v>
      </c>
      <c r="I6" s="36">
        <v>18</v>
      </c>
      <c r="J6" s="92">
        <v>7.4532271261365519</v>
      </c>
      <c r="K6" s="72">
        <v>3</v>
      </c>
      <c r="M6" s="97"/>
      <c r="N6" s="97"/>
      <c r="Q6" s="84"/>
      <c r="S6" s="84"/>
    </row>
    <row r="7" spans="1:144" ht="12" customHeight="1">
      <c r="B7" s="40" t="s">
        <v>106</v>
      </c>
      <c r="C7" s="39" t="s">
        <v>105</v>
      </c>
      <c r="D7" s="93">
        <v>67.15662932493241</v>
      </c>
      <c r="E7" s="36">
        <v>29</v>
      </c>
      <c r="F7" s="92">
        <v>15.995432653888422</v>
      </c>
      <c r="G7" s="36">
        <v>18</v>
      </c>
      <c r="H7" s="92">
        <v>13.779808441681482</v>
      </c>
      <c r="I7" s="36">
        <v>21</v>
      </c>
      <c r="J7" s="92">
        <v>5.9360670404684654</v>
      </c>
      <c r="K7" s="72">
        <v>15</v>
      </c>
      <c r="M7" s="97"/>
      <c r="N7" s="97"/>
      <c r="Q7" s="84"/>
      <c r="S7" s="84"/>
    </row>
    <row r="8" spans="1:144" ht="12" customHeight="1">
      <c r="B8" s="40" t="s">
        <v>104</v>
      </c>
      <c r="C8" s="39" t="s">
        <v>103</v>
      </c>
      <c r="D8" s="93">
        <v>63.775795512660174</v>
      </c>
      <c r="E8" s="36">
        <v>38</v>
      </c>
      <c r="F8" s="92">
        <v>15.17866673464218</v>
      </c>
      <c r="G8" s="36">
        <v>33</v>
      </c>
      <c r="H8" s="92">
        <v>12.936908632943378</v>
      </c>
      <c r="I8" s="36">
        <v>29</v>
      </c>
      <c r="J8" s="92">
        <v>5.3420788080493633</v>
      </c>
      <c r="K8" s="72">
        <v>37</v>
      </c>
      <c r="M8" s="97"/>
      <c r="N8" s="97"/>
      <c r="Q8" s="84"/>
      <c r="S8" s="84"/>
    </row>
    <row r="9" spans="1:144" ht="12" customHeight="1">
      <c r="B9" s="40" t="s">
        <v>102</v>
      </c>
      <c r="C9" s="39" t="s">
        <v>101</v>
      </c>
      <c r="D9" s="93">
        <v>72.14194060277967</v>
      </c>
      <c r="E9" s="36">
        <v>12</v>
      </c>
      <c r="F9" s="92">
        <v>17.728623872018463</v>
      </c>
      <c r="G9" s="36">
        <v>2</v>
      </c>
      <c r="H9" s="92">
        <v>11.617687813433658</v>
      </c>
      <c r="I9" s="36">
        <v>39</v>
      </c>
      <c r="J9" s="92">
        <v>6.5567189166821676</v>
      </c>
      <c r="K9" s="72">
        <v>9</v>
      </c>
      <c r="M9" s="97"/>
      <c r="N9" s="97"/>
      <c r="Q9" s="84"/>
      <c r="S9" s="84"/>
    </row>
    <row r="10" spans="1:144" ht="12" customHeight="1">
      <c r="B10" s="40" t="s">
        <v>100</v>
      </c>
      <c r="C10" s="39" t="s">
        <v>99</v>
      </c>
      <c r="D10" s="93">
        <v>65.807255596205906</v>
      </c>
      <c r="E10" s="36">
        <v>31</v>
      </c>
      <c r="F10" s="92">
        <v>15.97207896365466</v>
      </c>
      <c r="G10" s="36">
        <v>19</v>
      </c>
      <c r="H10" s="92">
        <v>14.56697554383291</v>
      </c>
      <c r="I10" s="36">
        <v>16</v>
      </c>
      <c r="J10" s="92">
        <v>5.5892593263081674</v>
      </c>
      <c r="K10" s="72">
        <v>26</v>
      </c>
      <c r="M10" s="97"/>
      <c r="N10" s="97"/>
      <c r="Q10" s="84"/>
      <c r="S10" s="84"/>
    </row>
    <row r="11" spans="1:144" ht="24" customHeight="1">
      <c r="B11" s="40" t="s">
        <v>98</v>
      </c>
      <c r="C11" s="39" t="s">
        <v>97</v>
      </c>
      <c r="D11" s="93">
        <v>61.524303522128335</v>
      </c>
      <c r="E11" s="36">
        <v>47</v>
      </c>
      <c r="F11" s="92">
        <v>15.128274146203063</v>
      </c>
      <c r="G11" s="36">
        <v>37</v>
      </c>
      <c r="H11" s="92">
        <v>12.947813719677431</v>
      </c>
      <c r="I11" s="36">
        <v>27</v>
      </c>
      <c r="J11" s="92">
        <v>5.0271170781211918</v>
      </c>
      <c r="K11" s="72">
        <v>46</v>
      </c>
      <c r="M11" s="97"/>
      <c r="N11" s="97"/>
      <c r="Q11" s="84"/>
      <c r="S11" s="84"/>
    </row>
    <row r="12" spans="1:144" ht="12" customHeight="1">
      <c r="B12" s="40" t="s">
        <v>96</v>
      </c>
      <c r="C12" s="39" t="s">
        <v>95</v>
      </c>
      <c r="D12" s="93">
        <v>62.642190655639673</v>
      </c>
      <c r="E12" s="36">
        <v>44</v>
      </c>
      <c r="F12" s="92">
        <v>14.497523439879952</v>
      </c>
      <c r="G12" s="36">
        <v>46</v>
      </c>
      <c r="H12" s="92">
        <v>11.673680766323296</v>
      </c>
      <c r="I12" s="36">
        <v>37</v>
      </c>
      <c r="J12" s="92">
        <v>6.4578984779591782</v>
      </c>
      <c r="K12" s="72">
        <v>10</v>
      </c>
      <c r="M12" s="97"/>
      <c r="N12" s="97"/>
      <c r="Q12" s="84"/>
      <c r="S12" s="84"/>
    </row>
    <row r="13" spans="1:144" ht="12" customHeight="1">
      <c r="B13" s="40" t="s">
        <v>94</v>
      </c>
      <c r="C13" s="39" t="s">
        <v>93</v>
      </c>
      <c r="D13" s="93">
        <v>64.36678680797786</v>
      </c>
      <c r="E13" s="36">
        <v>34</v>
      </c>
      <c r="F13" s="92">
        <v>14.934889959789135</v>
      </c>
      <c r="G13" s="36">
        <v>41</v>
      </c>
      <c r="H13" s="92">
        <v>10.603624486198637</v>
      </c>
      <c r="I13" s="36">
        <v>45</v>
      </c>
      <c r="J13" s="92">
        <v>5.379636122189817</v>
      </c>
      <c r="K13" s="72">
        <v>36</v>
      </c>
      <c r="M13" s="97"/>
      <c r="N13" s="97"/>
      <c r="Q13" s="84"/>
      <c r="S13" s="84"/>
    </row>
    <row r="14" spans="1:144" ht="12" customHeight="1">
      <c r="B14" s="40" t="s">
        <v>92</v>
      </c>
      <c r="C14" s="39" t="s">
        <v>91</v>
      </c>
      <c r="D14" s="93">
        <v>62.366766110620894</v>
      </c>
      <c r="E14" s="36">
        <v>45</v>
      </c>
      <c r="F14" s="92">
        <v>14.819088498654867</v>
      </c>
      <c r="G14" s="36">
        <v>44</v>
      </c>
      <c r="H14" s="92">
        <v>10.736607118808053</v>
      </c>
      <c r="I14" s="36">
        <v>44</v>
      </c>
      <c r="J14" s="92">
        <v>5.0656082296067169</v>
      </c>
      <c r="K14" s="72">
        <v>42</v>
      </c>
      <c r="M14" s="97"/>
      <c r="N14" s="97"/>
      <c r="Q14" s="84"/>
      <c r="S14" s="84"/>
    </row>
    <row r="15" spans="1:144" ht="12" customHeight="1">
      <c r="B15" s="40" t="s">
        <v>90</v>
      </c>
      <c r="C15" s="39" t="s">
        <v>89</v>
      </c>
      <c r="D15" s="93">
        <v>63.110886417256481</v>
      </c>
      <c r="E15" s="36">
        <v>41</v>
      </c>
      <c r="F15" s="92">
        <v>15.056550323601813</v>
      </c>
      <c r="G15" s="36">
        <v>39</v>
      </c>
      <c r="H15" s="92">
        <v>12.568421411902234</v>
      </c>
      <c r="I15" s="36">
        <v>32</v>
      </c>
      <c r="J15" s="92">
        <v>5.0493188789767611</v>
      </c>
      <c r="K15" s="72">
        <v>44</v>
      </c>
      <c r="M15" s="97"/>
      <c r="N15" s="97"/>
      <c r="Q15" s="84"/>
      <c r="S15" s="84"/>
    </row>
    <row r="16" spans="1:144" ht="24" customHeight="1">
      <c r="B16" s="40" t="s">
        <v>88</v>
      </c>
      <c r="C16" s="39" t="s">
        <v>87</v>
      </c>
      <c r="D16" s="93">
        <v>73.367450886931394</v>
      </c>
      <c r="E16" s="36">
        <v>10</v>
      </c>
      <c r="F16" s="92">
        <v>16.787869415285709</v>
      </c>
      <c r="G16" s="36">
        <v>8</v>
      </c>
      <c r="H16" s="92">
        <v>10.761905322704061</v>
      </c>
      <c r="I16" s="36">
        <v>42</v>
      </c>
      <c r="J16" s="92">
        <v>6.9864848992170607</v>
      </c>
      <c r="K16" s="72">
        <v>6</v>
      </c>
      <c r="M16" s="97"/>
      <c r="N16" s="97"/>
      <c r="Q16" s="84"/>
      <c r="S16" s="84"/>
    </row>
    <row r="17" spans="2:19" ht="12" customHeight="1">
      <c r="B17" s="40" t="s">
        <v>86</v>
      </c>
      <c r="C17" s="39" t="s">
        <v>85</v>
      </c>
      <c r="D17" s="93">
        <v>76.487109786909585</v>
      </c>
      <c r="E17" s="36">
        <v>4</v>
      </c>
      <c r="F17" s="92">
        <v>16.842580033327863</v>
      </c>
      <c r="G17" s="36">
        <v>6</v>
      </c>
      <c r="H17" s="92">
        <v>10.880845001206547</v>
      </c>
      <c r="I17" s="36">
        <v>41</v>
      </c>
      <c r="J17" s="92">
        <v>7.3067496447391092</v>
      </c>
      <c r="K17" s="72">
        <v>4</v>
      </c>
      <c r="M17" s="97"/>
      <c r="N17" s="97"/>
      <c r="Q17" s="84"/>
      <c r="S17" s="84"/>
    </row>
    <row r="18" spans="2:19" ht="12" customHeight="1">
      <c r="B18" s="40" t="s">
        <v>84</v>
      </c>
      <c r="C18" s="39" t="s">
        <v>83</v>
      </c>
      <c r="D18" s="93">
        <v>82.105347005544786</v>
      </c>
      <c r="E18" s="36">
        <v>1</v>
      </c>
      <c r="F18" s="92">
        <v>15.891711577990279</v>
      </c>
      <c r="G18" s="36">
        <v>20</v>
      </c>
      <c r="H18" s="92">
        <v>10.511600526890453</v>
      </c>
      <c r="I18" s="36">
        <v>46</v>
      </c>
      <c r="J18" s="92">
        <v>7.7905377313402679</v>
      </c>
      <c r="K18" s="72">
        <v>2</v>
      </c>
      <c r="M18" s="97"/>
      <c r="N18" s="97"/>
      <c r="Q18" s="84"/>
      <c r="S18" s="84"/>
    </row>
    <row r="19" spans="2:19" ht="12" customHeight="1">
      <c r="B19" s="40" t="s">
        <v>82</v>
      </c>
      <c r="C19" s="39" t="s">
        <v>81</v>
      </c>
      <c r="D19" s="93">
        <v>76.716612354293517</v>
      </c>
      <c r="E19" s="36">
        <v>3</v>
      </c>
      <c r="F19" s="92">
        <v>16.073914073236857</v>
      </c>
      <c r="G19" s="36">
        <v>17</v>
      </c>
      <c r="H19" s="92">
        <v>11.375431040160507</v>
      </c>
      <c r="I19" s="36">
        <v>40</v>
      </c>
      <c r="J19" s="92">
        <v>7.2567908115707178</v>
      </c>
      <c r="K19" s="72">
        <v>5</v>
      </c>
      <c r="M19" s="97"/>
      <c r="N19" s="97"/>
      <c r="Q19" s="84"/>
      <c r="S19" s="84"/>
    </row>
    <row r="20" spans="2:19" ht="12" customHeight="1">
      <c r="B20" s="40" t="s">
        <v>80</v>
      </c>
      <c r="C20" s="39" t="s">
        <v>79</v>
      </c>
      <c r="D20" s="93">
        <v>65.214061395581879</v>
      </c>
      <c r="E20" s="36">
        <v>32</v>
      </c>
      <c r="F20" s="92">
        <v>16.432667961026063</v>
      </c>
      <c r="G20" s="36">
        <v>13</v>
      </c>
      <c r="H20" s="92">
        <v>12.79680048672685</v>
      </c>
      <c r="I20" s="36">
        <v>30</v>
      </c>
      <c r="J20" s="92">
        <v>5.6127479488578924</v>
      </c>
      <c r="K20" s="72">
        <v>25</v>
      </c>
      <c r="M20" s="97"/>
      <c r="N20" s="97"/>
      <c r="Q20" s="84"/>
      <c r="S20" s="84"/>
    </row>
    <row r="21" spans="2:19" ht="24" customHeight="1">
      <c r="B21" s="40" t="s">
        <v>78</v>
      </c>
      <c r="C21" s="39" t="s">
        <v>77</v>
      </c>
      <c r="D21" s="93">
        <v>63.075588903447169</v>
      </c>
      <c r="E21" s="36">
        <v>42</v>
      </c>
      <c r="F21" s="92">
        <v>15.143797072214316</v>
      </c>
      <c r="G21" s="36">
        <v>35</v>
      </c>
      <c r="H21" s="92">
        <v>12.632650560389113</v>
      </c>
      <c r="I21" s="36">
        <v>31</v>
      </c>
      <c r="J21" s="92">
        <v>5.6917435689575537</v>
      </c>
      <c r="K21" s="72">
        <v>22</v>
      </c>
      <c r="M21" s="97"/>
      <c r="N21" s="97"/>
      <c r="Q21" s="84"/>
      <c r="S21" s="84"/>
    </row>
    <row r="22" spans="2:19" ht="12" customHeight="1">
      <c r="B22" s="40" t="s">
        <v>76</v>
      </c>
      <c r="C22" s="39" t="s">
        <v>75</v>
      </c>
      <c r="D22" s="93">
        <v>68.302799987617931</v>
      </c>
      <c r="E22" s="36">
        <v>24</v>
      </c>
      <c r="F22" s="92">
        <v>16.518961872315323</v>
      </c>
      <c r="G22" s="36">
        <v>11</v>
      </c>
      <c r="H22" s="92">
        <v>13.046882539636295</v>
      </c>
      <c r="I22" s="36">
        <v>26</v>
      </c>
      <c r="J22" s="92">
        <v>5.8310465948384955</v>
      </c>
      <c r="K22" s="72">
        <v>18</v>
      </c>
      <c r="M22" s="97"/>
      <c r="N22" s="97"/>
      <c r="Q22" s="84"/>
      <c r="S22" s="84"/>
    </row>
    <row r="23" spans="2:19" ht="12" customHeight="1">
      <c r="B23" s="40" t="s">
        <v>74</v>
      </c>
      <c r="C23" s="39" t="s">
        <v>73</v>
      </c>
      <c r="D23" s="93">
        <v>64.951135413053692</v>
      </c>
      <c r="E23" s="36">
        <v>33</v>
      </c>
      <c r="F23" s="92">
        <v>15.506090220961784</v>
      </c>
      <c r="G23" s="36">
        <v>28</v>
      </c>
      <c r="H23" s="92">
        <v>12.945290025095382</v>
      </c>
      <c r="I23" s="36">
        <v>28</v>
      </c>
      <c r="J23" s="92">
        <v>5.4613061840736128</v>
      </c>
      <c r="K23" s="72">
        <v>32</v>
      </c>
      <c r="M23" s="97"/>
      <c r="N23" s="97"/>
      <c r="Q23" s="84"/>
      <c r="S23" s="84"/>
    </row>
    <row r="24" spans="2:19" ht="12" customHeight="1">
      <c r="B24" s="40" t="s">
        <v>72</v>
      </c>
      <c r="C24" s="39" t="s">
        <v>71</v>
      </c>
      <c r="D24" s="93">
        <v>64.266907150565572</v>
      </c>
      <c r="E24" s="36">
        <v>36</v>
      </c>
      <c r="F24" s="92">
        <v>14.911167512690355</v>
      </c>
      <c r="G24" s="36">
        <v>43</v>
      </c>
      <c r="H24" s="92">
        <v>11.988388824493384</v>
      </c>
      <c r="I24" s="36">
        <v>36</v>
      </c>
      <c r="J24" s="92">
        <v>5.0526599784164041</v>
      </c>
      <c r="K24" s="72">
        <v>43</v>
      </c>
      <c r="M24" s="97"/>
      <c r="N24" s="97"/>
      <c r="Q24" s="84"/>
      <c r="S24" s="84"/>
    </row>
    <row r="25" spans="2:19" ht="12" customHeight="1">
      <c r="B25" s="40" t="s">
        <v>70</v>
      </c>
      <c r="C25" s="39" t="s">
        <v>69</v>
      </c>
      <c r="D25" s="93">
        <v>61.573388013922866</v>
      </c>
      <c r="E25" s="36">
        <v>46</v>
      </c>
      <c r="F25" s="92">
        <v>14.385341160162815</v>
      </c>
      <c r="G25" s="36">
        <v>47</v>
      </c>
      <c r="H25" s="92">
        <v>12.49076212028964</v>
      </c>
      <c r="I25" s="36">
        <v>33</v>
      </c>
      <c r="J25" s="92">
        <v>4.8637197351743993</v>
      </c>
      <c r="K25" s="72">
        <v>47</v>
      </c>
      <c r="M25" s="97"/>
      <c r="N25" s="97"/>
      <c r="Q25" s="84"/>
      <c r="S25" s="84"/>
    </row>
    <row r="26" spans="2:19" ht="24" customHeight="1">
      <c r="B26" s="40" t="s">
        <v>68</v>
      </c>
      <c r="C26" s="39" t="s">
        <v>67</v>
      </c>
      <c r="D26" s="93">
        <v>63.697093376657513</v>
      </c>
      <c r="E26" s="36">
        <v>39</v>
      </c>
      <c r="F26" s="92">
        <v>15.838930669478273</v>
      </c>
      <c r="G26" s="36">
        <v>23</v>
      </c>
      <c r="H26" s="92">
        <v>11.672259774577624</v>
      </c>
      <c r="I26" s="36">
        <v>38</v>
      </c>
      <c r="J26" s="92">
        <v>5.252684336625606</v>
      </c>
      <c r="K26" s="72">
        <v>40</v>
      </c>
      <c r="M26" s="97"/>
      <c r="N26" s="97"/>
      <c r="Q26" s="84"/>
      <c r="S26" s="84"/>
    </row>
    <row r="27" spans="2:19" ht="12" customHeight="1">
      <c r="B27" s="40" t="s">
        <v>66</v>
      </c>
      <c r="C27" s="39" t="s">
        <v>65</v>
      </c>
      <c r="D27" s="93">
        <v>62.859820784269274</v>
      </c>
      <c r="E27" s="36">
        <v>43</v>
      </c>
      <c r="F27" s="92">
        <v>15.424441575174114</v>
      </c>
      <c r="G27" s="36">
        <v>30</v>
      </c>
      <c r="H27" s="92">
        <v>10.738013807518655</v>
      </c>
      <c r="I27" s="36">
        <v>43</v>
      </c>
      <c r="J27" s="92">
        <v>5.3860935007340602</v>
      </c>
      <c r="K27" s="72">
        <v>35</v>
      </c>
      <c r="M27" s="97"/>
      <c r="N27" s="97"/>
      <c r="Q27" s="84"/>
      <c r="S27" s="84"/>
    </row>
    <row r="28" spans="2:19" ht="12" customHeight="1">
      <c r="B28" s="40" t="s">
        <v>64</v>
      </c>
      <c r="C28" s="39" t="s">
        <v>63</v>
      </c>
      <c r="D28" s="93">
        <v>64.27402423595484</v>
      </c>
      <c r="E28" s="36">
        <v>35</v>
      </c>
      <c r="F28" s="92">
        <v>15.85071561553908</v>
      </c>
      <c r="G28" s="36">
        <v>22</v>
      </c>
      <c r="H28" s="92">
        <v>10.382968315883431</v>
      </c>
      <c r="I28" s="36">
        <v>47</v>
      </c>
      <c r="J28" s="92">
        <v>5.7822684149712966</v>
      </c>
      <c r="K28" s="72">
        <v>19</v>
      </c>
      <c r="M28" s="97"/>
      <c r="N28" s="97"/>
      <c r="Q28" s="84"/>
      <c r="S28" s="84"/>
    </row>
    <row r="29" spans="2:19" ht="12" customHeight="1">
      <c r="B29" s="40" t="s">
        <v>62</v>
      </c>
      <c r="C29" s="39" t="s">
        <v>61</v>
      </c>
      <c r="D29" s="93">
        <v>64.250877276176027</v>
      </c>
      <c r="E29" s="36">
        <v>37</v>
      </c>
      <c r="F29" s="92">
        <v>14.946296471927162</v>
      </c>
      <c r="G29" s="36">
        <v>40</v>
      </c>
      <c r="H29" s="92">
        <v>12.140316767830045</v>
      </c>
      <c r="I29" s="36">
        <v>34</v>
      </c>
      <c r="J29" s="92">
        <v>5.7254125569044012</v>
      </c>
      <c r="K29" s="72">
        <v>21</v>
      </c>
      <c r="M29" s="97"/>
      <c r="N29" s="97"/>
      <c r="Q29" s="84"/>
      <c r="S29" s="84"/>
    </row>
    <row r="30" spans="2:19" ht="12" customHeight="1">
      <c r="B30" s="40" t="s">
        <v>60</v>
      </c>
      <c r="C30" s="39" t="s">
        <v>59</v>
      </c>
      <c r="D30" s="93">
        <v>63.442655821663571</v>
      </c>
      <c r="E30" s="36">
        <v>40</v>
      </c>
      <c r="F30" s="92">
        <v>14.610600817048736</v>
      </c>
      <c r="G30" s="36">
        <v>45</v>
      </c>
      <c r="H30" s="92">
        <v>11.998585700575669</v>
      </c>
      <c r="I30" s="36">
        <v>35</v>
      </c>
      <c r="J30" s="92">
        <v>5.5682682638250069</v>
      </c>
      <c r="K30" s="72">
        <v>27</v>
      </c>
      <c r="M30" s="97"/>
      <c r="N30" s="97"/>
      <c r="Q30" s="84"/>
      <c r="S30" s="84"/>
    </row>
    <row r="31" spans="2:19" ht="24" customHeight="1">
      <c r="B31" s="40" t="s">
        <v>58</v>
      </c>
      <c r="C31" s="39" t="s">
        <v>57</v>
      </c>
      <c r="D31" s="93">
        <v>74.135841880675585</v>
      </c>
      <c r="E31" s="36">
        <v>8</v>
      </c>
      <c r="F31" s="92">
        <v>17.180272749404022</v>
      </c>
      <c r="G31" s="36">
        <v>5</v>
      </c>
      <c r="H31" s="92">
        <v>13.492965380393093</v>
      </c>
      <c r="I31" s="36">
        <v>23</v>
      </c>
      <c r="J31" s="92">
        <v>6.2600994906044303</v>
      </c>
      <c r="K31" s="72">
        <v>12</v>
      </c>
      <c r="M31" s="97"/>
      <c r="N31" s="97"/>
      <c r="Q31" s="84"/>
      <c r="S31" s="84"/>
    </row>
    <row r="32" spans="2:19" ht="12" customHeight="1">
      <c r="B32" s="40" t="s">
        <v>56</v>
      </c>
      <c r="C32" s="39" t="s">
        <v>55</v>
      </c>
      <c r="D32" s="93">
        <v>75.128199471585376</v>
      </c>
      <c r="E32" s="36">
        <v>6</v>
      </c>
      <c r="F32" s="92">
        <v>17.793819604054779</v>
      </c>
      <c r="G32" s="36">
        <v>1</v>
      </c>
      <c r="H32" s="92">
        <v>13.286968849545808</v>
      </c>
      <c r="I32" s="36">
        <v>24</v>
      </c>
      <c r="J32" s="92">
        <v>6.9454708852367268</v>
      </c>
      <c r="K32" s="72">
        <v>8</v>
      </c>
      <c r="M32" s="97"/>
      <c r="N32" s="97"/>
      <c r="Q32" s="84"/>
      <c r="S32" s="84"/>
    </row>
    <row r="33" spans="2:19" ht="12" customHeight="1">
      <c r="B33" s="40" t="s">
        <v>54</v>
      </c>
      <c r="C33" s="39" t="s">
        <v>53</v>
      </c>
      <c r="D33" s="93">
        <v>71.921315319882126</v>
      </c>
      <c r="E33" s="36">
        <v>13</v>
      </c>
      <c r="F33" s="92">
        <v>16.814133237070433</v>
      </c>
      <c r="G33" s="36">
        <v>7</v>
      </c>
      <c r="H33" s="92">
        <v>13.19552718872222</v>
      </c>
      <c r="I33" s="36">
        <v>25</v>
      </c>
      <c r="J33" s="92">
        <v>6.2421114345476285</v>
      </c>
      <c r="K33" s="72">
        <v>13</v>
      </c>
      <c r="M33" s="97"/>
      <c r="N33" s="97"/>
      <c r="Q33" s="84"/>
      <c r="S33" s="84"/>
    </row>
    <row r="34" spans="2:19" ht="12" customHeight="1">
      <c r="B34" s="40" t="s">
        <v>52</v>
      </c>
      <c r="C34" s="39" t="s">
        <v>51</v>
      </c>
      <c r="D34" s="93">
        <v>73.929047718092534</v>
      </c>
      <c r="E34" s="36">
        <v>9</v>
      </c>
      <c r="F34" s="92">
        <v>17.425904207253236</v>
      </c>
      <c r="G34" s="36">
        <v>4</v>
      </c>
      <c r="H34" s="92">
        <v>14.096771543580056</v>
      </c>
      <c r="I34" s="36">
        <v>19</v>
      </c>
      <c r="J34" s="92">
        <v>6.418984463348429</v>
      </c>
      <c r="K34" s="72">
        <v>11</v>
      </c>
      <c r="M34" s="97"/>
      <c r="N34" s="97"/>
      <c r="Q34" s="84"/>
      <c r="S34" s="84"/>
    </row>
    <row r="35" spans="2:19" ht="12" customHeight="1">
      <c r="B35" s="40" t="s">
        <v>50</v>
      </c>
      <c r="C35" s="39" t="s">
        <v>49</v>
      </c>
      <c r="D35" s="93">
        <v>68.659437452198688</v>
      </c>
      <c r="E35" s="36">
        <v>23</v>
      </c>
      <c r="F35" s="92">
        <v>15.752308904503664</v>
      </c>
      <c r="G35" s="36">
        <v>25</v>
      </c>
      <c r="H35" s="92">
        <v>15.069746592387373</v>
      </c>
      <c r="I35" s="36">
        <v>14</v>
      </c>
      <c r="J35" s="92">
        <v>5.6800090576989284</v>
      </c>
      <c r="K35" s="72">
        <v>23</v>
      </c>
      <c r="M35" s="97"/>
      <c r="N35" s="97"/>
      <c r="Q35" s="84"/>
      <c r="S35" s="84"/>
    </row>
    <row r="36" spans="2:19" ht="24" customHeight="1">
      <c r="B36" s="40" t="s">
        <v>48</v>
      </c>
      <c r="C36" s="39" t="s">
        <v>47</v>
      </c>
      <c r="D36" s="93">
        <v>68.987478926471297</v>
      </c>
      <c r="E36" s="36">
        <v>20</v>
      </c>
      <c r="F36" s="92">
        <v>15.156045118470878</v>
      </c>
      <c r="G36" s="36">
        <v>34</v>
      </c>
      <c r="H36" s="92">
        <v>15.400663334080168</v>
      </c>
      <c r="I36" s="36">
        <v>10</v>
      </c>
      <c r="J36" s="92">
        <v>5.7408148798395651</v>
      </c>
      <c r="K36" s="72">
        <v>20</v>
      </c>
      <c r="M36" s="97"/>
      <c r="N36" s="97"/>
      <c r="Q36" s="84"/>
      <c r="S36" s="84"/>
    </row>
    <row r="37" spans="2:19" ht="12" customHeight="1">
      <c r="B37" s="40" t="s">
        <v>46</v>
      </c>
      <c r="C37" s="39" t="s">
        <v>45</v>
      </c>
      <c r="D37" s="93">
        <v>69.008268169789034</v>
      </c>
      <c r="E37" s="36">
        <v>19</v>
      </c>
      <c r="F37" s="92">
        <v>15.183828476593456</v>
      </c>
      <c r="G37" s="36">
        <v>32</v>
      </c>
      <c r="H37" s="92">
        <v>16.286649821329785</v>
      </c>
      <c r="I37" s="36">
        <v>5</v>
      </c>
      <c r="J37" s="92">
        <v>5.94321426969484</v>
      </c>
      <c r="K37" s="72">
        <v>14</v>
      </c>
      <c r="M37" s="97"/>
      <c r="N37" s="97"/>
      <c r="Q37" s="84"/>
      <c r="S37" s="84"/>
    </row>
    <row r="38" spans="2:19" ht="12" customHeight="1">
      <c r="B38" s="40" t="s">
        <v>44</v>
      </c>
      <c r="C38" s="39" t="s">
        <v>43</v>
      </c>
      <c r="D38" s="93">
        <v>67.761816329079494</v>
      </c>
      <c r="E38" s="36">
        <v>27</v>
      </c>
      <c r="F38" s="92">
        <v>16.077888030703257</v>
      </c>
      <c r="G38" s="36">
        <v>16</v>
      </c>
      <c r="H38" s="92">
        <v>14.529068525545775</v>
      </c>
      <c r="I38" s="36">
        <v>17</v>
      </c>
      <c r="J38" s="92">
        <v>5.5403359569145936</v>
      </c>
      <c r="K38" s="72">
        <v>29</v>
      </c>
      <c r="M38" s="97"/>
      <c r="N38" s="97"/>
      <c r="Q38" s="84"/>
      <c r="S38" s="84"/>
    </row>
    <row r="39" spans="2:19" ht="12" customHeight="1">
      <c r="B39" s="40" t="s">
        <v>42</v>
      </c>
      <c r="C39" s="39" t="s">
        <v>41</v>
      </c>
      <c r="D39" s="93">
        <v>69.958022200422718</v>
      </c>
      <c r="E39" s="36">
        <v>16</v>
      </c>
      <c r="F39" s="92">
        <v>16.730543684453206</v>
      </c>
      <c r="G39" s="36">
        <v>9</v>
      </c>
      <c r="H39" s="92">
        <v>13.779719446567661</v>
      </c>
      <c r="I39" s="36">
        <v>22</v>
      </c>
      <c r="J39" s="92">
        <v>5.9273333807833586</v>
      </c>
      <c r="K39" s="72">
        <v>16</v>
      </c>
      <c r="M39" s="97"/>
      <c r="N39" s="97"/>
      <c r="Q39" s="84"/>
      <c r="S39" s="84"/>
    </row>
    <row r="40" spans="2:19" ht="12" customHeight="1">
      <c r="B40" s="40" t="s">
        <v>40</v>
      </c>
      <c r="C40" s="39" t="s">
        <v>39</v>
      </c>
      <c r="D40" s="93">
        <v>68.960735081325652</v>
      </c>
      <c r="E40" s="36">
        <v>21</v>
      </c>
      <c r="F40" s="92">
        <v>15.709608680646806</v>
      </c>
      <c r="G40" s="36">
        <v>26</v>
      </c>
      <c r="H40" s="92">
        <v>15.204113618445426</v>
      </c>
      <c r="I40" s="36">
        <v>12</v>
      </c>
      <c r="J40" s="92">
        <v>5.8386025349160464</v>
      </c>
      <c r="K40" s="72">
        <v>17</v>
      </c>
      <c r="M40" s="97"/>
      <c r="N40" s="97"/>
      <c r="Q40" s="84"/>
      <c r="S40" s="84"/>
    </row>
    <row r="41" spans="2:19" ht="24" customHeight="1">
      <c r="B41" s="40" t="s">
        <v>38</v>
      </c>
      <c r="C41" s="39" t="s">
        <v>37</v>
      </c>
      <c r="D41" s="93">
        <v>67.426067578148533</v>
      </c>
      <c r="E41" s="36">
        <v>28</v>
      </c>
      <c r="F41" s="92">
        <v>15.095765825453231</v>
      </c>
      <c r="G41" s="36">
        <v>38</v>
      </c>
      <c r="H41" s="92">
        <v>16.250075287598627</v>
      </c>
      <c r="I41" s="36">
        <v>6</v>
      </c>
      <c r="J41" s="92">
        <v>5.2791664157080049</v>
      </c>
      <c r="K41" s="72">
        <v>39</v>
      </c>
      <c r="M41" s="97"/>
      <c r="N41" s="97"/>
      <c r="Q41" s="84"/>
      <c r="S41" s="84"/>
    </row>
    <row r="42" spans="2:19" ht="12" customHeight="1">
      <c r="B42" s="40" t="s">
        <v>36</v>
      </c>
      <c r="C42" s="39" t="s">
        <v>35</v>
      </c>
      <c r="D42" s="93">
        <v>68.666431248362514</v>
      </c>
      <c r="E42" s="36">
        <v>22</v>
      </c>
      <c r="F42" s="92">
        <v>16.596534794445645</v>
      </c>
      <c r="G42" s="36">
        <v>10</v>
      </c>
      <c r="H42" s="92">
        <v>13.899780149680478</v>
      </c>
      <c r="I42" s="36">
        <v>20</v>
      </c>
      <c r="J42" s="92">
        <v>5.3199220841354649</v>
      </c>
      <c r="K42" s="72">
        <v>38</v>
      </c>
      <c r="M42" s="97"/>
      <c r="N42" s="97"/>
      <c r="Q42" s="84"/>
      <c r="S42" s="84"/>
    </row>
    <row r="43" spans="2:19" ht="12" customHeight="1">
      <c r="B43" s="40" t="s">
        <v>34</v>
      </c>
      <c r="C43" s="39" t="s">
        <v>33</v>
      </c>
      <c r="D43" s="93">
        <v>68.04206749620954</v>
      </c>
      <c r="E43" s="36">
        <v>25</v>
      </c>
      <c r="F43" s="92">
        <v>15.888044387515032</v>
      </c>
      <c r="G43" s="36">
        <v>21</v>
      </c>
      <c r="H43" s="92">
        <v>15.284676112301982</v>
      </c>
      <c r="I43" s="36">
        <v>11</v>
      </c>
      <c r="J43" s="92">
        <v>5.4277003712030112</v>
      </c>
      <c r="K43" s="72">
        <v>33</v>
      </c>
      <c r="M43" s="97"/>
      <c r="N43" s="97"/>
      <c r="Q43" s="84"/>
      <c r="S43" s="84"/>
    </row>
    <row r="44" spans="2:19" ht="12" customHeight="1">
      <c r="B44" s="40" t="s">
        <v>32</v>
      </c>
      <c r="C44" s="39" t="s">
        <v>31</v>
      </c>
      <c r="D44" s="93">
        <v>71.006049599038207</v>
      </c>
      <c r="E44" s="36">
        <v>15</v>
      </c>
      <c r="F44" s="92">
        <v>16.097624924859634</v>
      </c>
      <c r="G44" s="36">
        <v>14</v>
      </c>
      <c r="H44" s="92">
        <v>17.386841802345661</v>
      </c>
      <c r="I44" s="36">
        <v>1</v>
      </c>
      <c r="J44" s="92">
        <v>5.0459155614104647</v>
      </c>
      <c r="K44" s="72">
        <v>45</v>
      </c>
      <c r="M44" s="97"/>
      <c r="N44" s="97"/>
      <c r="Q44" s="84"/>
      <c r="S44" s="84"/>
    </row>
    <row r="45" spans="2:19" ht="12" customHeight="1">
      <c r="B45" s="40" t="s">
        <v>30</v>
      </c>
      <c r="C45" s="39" t="s">
        <v>29</v>
      </c>
      <c r="D45" s="93">
        <v>75.858155511858811</v>
      </c>
      <c r="E45" s="36">
        <v>5</v>
      </c>
      <c r="F45" s="92">
        <v>17.649936789110921</v>
      </c>
      <c r="G45" s="36">
        <v>3</v>
      </c>
      <c r="H45" s="92">
        <v>15.003389298779293</v>
      </c>
      <c r="I45" s="36">
        <v>15</v>
      </c>
      <c r="J45" s="92">
        <v>6.9583330999105524</v>
      </c>
      <c r="K45" s="72">
        <v>7</v>
      </c>
      <c r="M45" s="97"/>
      <c r="N45" s="97"/>
      <c r="Q45" s="84"/>
      <c r="S45" s="84"/>
    </row>
    <row r="46" spans="2:19" ht="24" customHeight="1">
      <c r="B46" s="40" t="s">
        <v>28</v>
      </c>
      <c r="C46" s="39" t="s">
        <v>27</v>
      </c>
      <c r="D46" s="93">
        <v>67.086108868889099</v>
      </c>
      <c r="E46" s="36">
        <v>30</v>
      </c>
      <c r="F46" s="92">
        <v>14.933198548548926</v>
      </c>
      <c r="G46" s="36">
        <v>42</v>
      </c>
      <c r="H46" s="92">
        <v>15.435120991975779</v>
      </c>
      <c r="I46" s="36">
        <v>9</v>
      </c>
      <c r="J46" s="92">
        <v>5.4947431419439692</v>
      </c>
      <c r="K46" s="72">
        <v>31</v>
      </c>
      <c r="M46" s="97"/>
      <c r="N46" s="97"/>
      <c r="Q46" s="84"/>
      <c r="S46" s="84"/>
    </row>
    <row r="47" spans="2:19" ht="12" customHeight="1">
      <c r="B47" s="40" t="s">
        <v>26</v>
      </c>
      <c r="C47" s="39" t="s">
        <v>25</v>
      </c>
      <c r="D47" s="93">
        <v>72.196597935170374</v>
      </c>
      <c r="E47" s="36">
        <v>11</v>
      </c>
      <c r="F47" s="92">
        <v>15.461381403712334</v>
      </c>
      <c r="G47" s="36">
        <v>29</v>
      </c>
      <c r="H47" s="92">
        <v>17.193344594486309</v>
      </c>
      <c r="I47" s="36">
        <v>3</v>
      </c>
      <c r="J47" s="92">
        <v>5.5675396731274054</v>
      </c>
      <c r="K47" s="72">
        <v>28</v>
      </c>
      <c r="M47" s="97"/>
      <c r="N47" s="97"/>
      <c r="Q47" s="84"/>
      <c r="S47" s="84"/>
    </row>
    <row r="48" spans="2:19" ht="12" customHeight="1">
      <c r="B48" s="46" t="s">
        <v>24</v>
      </c>
      <c r="C48" s="45" t="s">
        <v>23</v>
      </c>
      <c r="D48" s="87">
        <v>69.123564893506057</v>
      </c>
      <c r="E48" s="43">
        <v>18</v>
      </c>
      <c r="F48" s="80">
        <v>15.526824449121602</v>
      </c>
      <c r="G48" s="43">
        <v>27</v>
      </c>
      <c r="H48" s="80">
        <v>16.625574502813453</v>
      </c>
      <c r="I48" s="43">
        <v>4</v>
      </c>
      <c r="J48" s="80">
        <v>5.5278676050979643</v>
      </c>
      <c r="K48" s="41">
        <v>30</v>
      </c>
      <c r="M48" s="97"/>
      <c r="N48" s="97"/>
      <c r="Q48" s="84"/>
      <c r="S48" s="84"/>
    </row>
    <row r="49" spans="1:19" ht="12" customHeight="1">
      <c r="B49" s="40" t="s">
        <v>22</v>
      </c>
      <c r="C49" s="39" t="s">
        <v>21</v>
      </c>
      <c r="D49" s="93">
        <v>69.642607297350651</v>
      </c>
      <c r="E49" s="36">
        <v>17</v>
      </c>
      <c r="F49" s="92">
        <v>15.82689827139766</v>
      </c>
      <c r="G49" s="36">
        <v>24</v>
      </c>
      <c r="H49" s="92">
        <v>15.980803103396065</v>
      </c>
      <c r="I49" s="36">
        <v>8</v>
      </c>
      <c r="J49" s="92">
        <v>5.6774208386759204</v>
      </c>
      <c r="K49" s="72">
        <v>24</v>
      </c>
      <c r="M49" s="97"/>
      <c r="N49" s="97"/>
      <c r="Q49" s="84"/>
      <c r="S49" s="84"/>
    </row>
    <row r="50" spans="1:19" ht="12" customHeight="1">
      <c r="B50" s="40" t="s">
        <v>20</v>
      </c>
      <c r="C50" s="39" t="s">
        <v>19</v>
      </c>
      <c r="D50" s="93">
        <v>67.913001217935729</v>
      </c>
      <c r="E50" s="36">
        <v>26</v>
      </c>
      <c r="F50" s="92">
        <v>15.322182367674925</v>
      </c>
      <c r="G50" s="36">
        <v>31</v>
      </c>
      <c r="H50" s="92">
        <v>16.035825805677273</v>
      </c>
      <c r="I50" s="36">
        <v>7</v>
      </c>
      <c r="J50" s="92">
        <v>5.4000397452369659</v>
      </c>
      <c r="K50" s="72">
        <v>34</v>
      </c>
      <c r="M50" s="97"/>
      <c r="N50" s="97"/>
      <c r="Q50" s="84"/>
      <c r="S50" s="84"/>
    </row>
    <row r="51" spans="1:19" ht="24" customHeight="1">
      <c r="B51" s="40" t="s">
        <v>18</v>
      </c>
      <c r="C51" s="39" t="s">
        <v>17</v>
      </c>
      <c r="D51" s="93">
        <v>71.057317022061852</v>
      </c>
      <c r="E51" s="36">
        <v>14</v>
      </c>
      <c r="F51" s="92">
        <v>16.085727457201841</v>
      </c>
      <c r="G51" s="36">
        <v>15</v>
      </c>
      <c r="H51" s="92">
        <v>17.237556662020594</v>
      </c>
      <c r="I51" s="36">
        <v>2</v>
      </c>
      <c r="J51" s="92">
        <v>5.1526782056880354</v>
      </c>
      <c r="K51" s="72">
        <v>41</v>
      </c>
      <c r="M51" s="97"/>
      <c r="N51" s="97"/>
      <c r="Q51" s="84"/>
      <c r="S51" s="84"/>
    </row>
    <row r="52" spans="1:19" ht="12" customHeight="1">
      <c r="B52" s="40" t="s">
        <v>16</v>
      </c>
      <c r="C52" s="39" t="s">
        <v>15</v>
      </c>
      <c r="D52" s="93">
        <v>80.034353154118222</v>
      </c>
      <c r="E52" s="36">
        <v>2</v>
      </c>
      <c r="F52" s="92">
        <v>15.130902139684357</v>
      </c>
      <c r="G52" s="36">
        <v>36</v>
      </c>
      <c r="H52" s="92">
        <v>15.144569523580856</v>
      </c>
      <c r="I52" s="36">
        <v>13</v>
      </c>
      <c r="J52" s="92">
        <v>8.9373609020473364</v>
      </c>
      <c r="K52" s="72">
        <v>1</v>
      </c>
      <c r="M52" s="97"/>
      <c r="N52" s="97"/>
      <c r="Q52" s="84"/>
      <c r="S52" s="84"/>
    </row>
    <row r="53" spans="1:19" ht="24" customHeight="1" thickBot="1">
      <c r="B53" s="33" t="s">
        <v>14</v>
      </c>
      <c r="C53" s="32" t="s">
        <v>13</v>
      </c>
      <c r="D53" s="91">
        <v>71.048470957061966</v>
      </c>
      <c r="E53" s="29"/>
      <c r="F53" s="90">
        <v>16.143978076334673</v>
      </c>
      <c r="G53" s="29"/>
      <c r="H53" s="90">
        <v>12.597409119197374</v>
      </c>
      <c r="I53" s="29"/>
      <c r="J53" s="90">
        <v>6.3555834144889172</v>
      </c>
      <c r="K53" s="70"/>
      <c r="M53" s="97"/>
      <c r="N53" s="97"/>
      <c r="Q53" s="84"/>
      <c r="S53" s="84"/>
    </row>
    <row r="54" spans="1:19" s="21" customFormat="1" ht="12.75" customHeight="1" thickTop="1">
      <c r="A54" s="26"/>
      <c r="B54" s="25"/>
      <c r="C54" s="24"/>
      <c r="D54" s="95" t="s">
        <v>161</v>
      </c>
      <c r="E54" s="22"/>
      <c r="F54" s="76"/>
      <c r="G54" s="22"/>
      <c r="H54" s="76"/>
      <c r="I54" s="22"/>
      <c r="J54" s="76"/>
      <c r="K54" s="22"/>
      <c r="M54"/>
      <c r="N54"/>
      <c r="O54"/>
    </row>
    <row r="55" spans="1:19" s="21" customFormat="1" ht="12.75" customHeight="1">
      <c r="A55" s="26"/>
      <c r="B55" s="25"/>
      <c r="C55" s="24"/>
      <c r="D55" s="95" t="s">
        <v>160</v>
      </c>
      <c r="E55" s="22"/>
      <c r="F55" s="22"/>
      <c r="G55" s="22"/>
      <c r="H55" s="76"/>
      <c r="I55" s="22"/>
      <c r="J55" s="76"/>
      <c r="K55" s="22"/>
      <c r="M55"/>
      <c r="N55"/>
      <c r="O55"/>
    </row>
    <row r="56" spans="1:19" s="21" customFormat="1" ht="12.75" customHeight="1">
      <c r="A56" s="26"/>
      <c r="B56" s="25"/>
      <c r="C56" s="24"/>
      <c r="D56" s="95"/>
      <c r="E56" s="22"/>
      <c r="F56" s="22"/>
      <c r="G56" s="22"/>
      <c r="H56" s="76"/>
      <c r="I56" s="22"/>
      <c r="J56" s="76"/>
      <c r="K56" s="22"/>
      <c r="M56"/>
      <c r="N56"/>
      <c r="O56"/>
    </row>
    <row r="57" spans="1:19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1:19" ht="39.950000000000003" customHeight="1">
      <c r="B58" s="16" t="s">
        <v>12</v>
      </c>
      <c r="C58" s="15"/>
      <c r="D58" s="240" t="s">
        <v>11</v>
      </c>
      <c r="E58" s="241"/>
      <c r="F58" s="240" t="s">
        <v>11</v>
      </c>
      <c r="G58" s="241"/>
      <c r="H58" s="240" t="s">
        <v>11</v>
      </c>
      <c r="I58" s="241"/>
      <c r="J58" s="240" t="s">
        <v>11</v>
      </c>
      <c r="K58" s="252"/>
    </row>
    <row r="59" spans="1:19" ht="24.95" customHeight="1">
      <c r="B59" s="14"/>
      <c r="C59" s="13"/>
      <c r="D59" s="243" t="s">
        <v>9</v>
      </c>
      <c r="E59" s="244"/>
      <c r="F59" s="243" t="s">
        <v>9</v>
      </c>
      <c r="G59" s="244"/>
      <c r="H59" s="243" t="s">
        <v>9</v>
      </c>
      <c r="I59" s="244"/>
      <c r="J59" s="243" t="s">
        <v>9</v>
      </c>
      <c r="K59" s="245"/>
    </row>
    <row r="60" spans="1:19" ht="15" customHeight="1">
      <c r="B60" s="12" t="s">
        <v>7</v>
      </c>
      <c r="C60" s="11"/>
      <c r="D60" s="249">
        <v>42278</v>
      </c>
      <c r="E60" s="253"/>
      <c r="F60" s="249">
        <v>42278</v>
      </c>
      <c r="G60" s="250"/>
      <c r="H60" s="249">
        <v>42278</v>
      </c>
      <c r="I60" s="250"/>
      <c r="J60" s="249">
        <v>42278</v>
      </c>
      <c r="K60" s="251"/>
    </row>
    <row r="61" spans="1:19" ht="15" customHeight="1" thickBot="1">
      <c r="B61" s="10" t="s">
        <v>5</v>
      </c>
      <c r="C61" s="9"/>
      <c r="D61" s="276" t="s">
        <v>127</v>
      </c>
      <c r="E61" s="277"/>
      <c r="F61" s="276" t="s">
        <v>127</v>
      </c>
      <c r="G61" s="277"/>
      <c r="H61" s="276" t="s">
        <v>127</v>
      </c>
      <c r="I61" s="277"/>
      <c r="J61" s="276" t="s">
        <v>127</v>
      </c>
      <c r="K61" s="278"/>
    </row>
  </sheetData>
  <mergeCells count="20">
    <mergeCell ref="J59:K59"/>
    <mergeCell ref="M1:O1"/>
    <mergeCell ref="D61:E61"/>
    <mergeCell ref="F61:G61"/>
    <mergeCell ref="H61:I61"/>
    <mergeCell ref="J61:K61"/>
    <mergeCell ref="D60:E60"/>
    <mergeCell ref="F60:G60"/>
    <mergeCell ref="H60:I60"/>
    <mergeCell ref="J60:K60"/>
    <mergeCell ref="D59:E59"/>
    <mergeCell ref="F59:G59"/>
    <mergeCell ref="H59:I59"/>
    <mergeCell ref="B3:C3"/>
    <mergeCell ref="B4:C4"/>
    <mergeCell ref="D3:K3"/>
    <mergeCell ref="D58:E58"/>
    <mergeCell ref="F58:G58"/>
    <mergeCell ref="H58:I58"/>
    <mergeCell ref="J58:K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9" customWidth="1"/>
    <col min="2" max="3" width="10.625" style="174" customWidth="1"/>
    <col min="4" max="4" width="11.625" style="98" customWidth="1"/>
    <col min="5" max="5" width="4.625" style="98" customWidth="1"/>
    <col min="6" max="6" width="11.625" style="175" customWidth="1"/>
    <col min="7" max="7" width="4.625" style="98" customWidth="1"/>
    <col min="8" max="8" width="11.625" style="98" customWidth="1"/>
    <col min="9" max="9" width="4.625" style="98" customWidth="1"/>
    <col min="10" max="10" width="11.625" style="176" customWidth="1"/>
    <col min="11" max="11" width="4.625" style="98" customWidth="1"/>
    <col min="12" max="12" width="4" style="208" customWidth="1"/>
    <col min="13" max="20" width="9" style="208"/>
    <col min="21" max="22" width="9" style="98"/>
    <col min="23" max="23" width="11.75" style="98" customWidth="1"/>
    <col min="24" max="16384" width="9" style="98"/>
  </cols>
  <sheetData>
    <row r="1" spans="1:141" s="103" customFormat="1" ht="17.25">
      <c r="A1" s="99"/>
      <c r="B1" s="100" t="s">
        <v>256</v>
      </c>
      <c r="C1" s="100"/>
      <c r="D1" s="101"/>
      <c r="E1" s="101"/>
      <c r="F1" s="100"/>
      <c r="G1" s="101"/>
      <c r="H1" s="100"/>
      <c r="I1" s="100"/>
      <c r="J1" s="100"/>
      <c r="K1" s="100"/>
      <c r="L1" s="208"/>
      <c r="M1" s="242" t="s">
        <v>186</v>
      </c>
      <c r="N1" s="242"/>
      <c r="O1" s="242"/>
      <c r="P1" s="208"/>
      <c r="Q1" s="208"/>
      <c r="R1" s="208"/>
      <c r="S1" s="208"/>
      <c r="T1" s="20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</row>
    <row r="2" spans="1:141" ht="12" customHeight="1" thickBot="1">
      <c r="B2" s="104"/>
      <c r="C2" s="104"/>
      <c r="D2" s="105"/>
      <c r="E2" s="105" t="s">
        <v>208</v>
      </c>
      <c r="F2" s="106"/>
      <c r="G2" s="106" t="s">
        <v>209</v>
      </c>
      <c r="H2" s="105"/>
      <c r="I2" s="105" t="s">
        <v>210</v>
      </c>
      <c r="J2" s="107"/>
      <c r="K2" s="107" t="s">
        <v>211</v>
      </c>
      <c r="L2" s="209"/>
      <c r="P2" s="209"/>
      <c r="Q2" s="209"/>
      <c r="R2" s="209"/>
      <c r="S2" s="209"/>
      <c r="T2" s="209"/>
    </row>
    <row r="3" spans="1:141" s="103" customFormat="1" ht="27" customHeight="1" thickTop="1">
      <c r="A3" s="99"/>
      <c r="B3" s="263" t="s">
        <v>120</v>
      </c>
      <c r="C3" s="264"/>
      <c r="D3" s="109" t="s">
        <v>257</v>
      </c>
      <c r="E3" s="177"/>
      <c r="F3" s="109" t="s">
        <v>258</v>
      </c>
      <c r="G3" s="177"/>
      <c r="H3" s="109" t="s">
        <v>259</v>
      </c>
      <c r="I3" s="177"/>
      <c r="J3" s="109" t="s">
        <v>260</v>
      </c>
      <c r="K3" s="191"/>
      <c r="L3" s="208"/>
      <c r="M3" s="208"/>
      <c r="N3" s="208"/>
      <c r="O3" s="208"/>
      <c r="P3" s="208"/>
      <c r="Q3" s="208"/>
      <c r="R3" s="208"/>
      <c r="S3" s="208"/>
      <c r="T3" s="20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</row>
    <row r="4" spans="1:141" s="103" customFormat="1" ht="30" customHeight="1">
      <c r="A4" s="99"/>
      <c r="B4" s="268" t="s">
        <v>261</v>
      </c>
      <c r="C4" s="269"/>
      <c r="D4" s="120" t="s">
        <v>262</v>
      </c>
      <c r="E4" s="178"/>
      <c r="F4" s="120" t="s">
        <v>263</v>
      </c>
      <c r="G4" s="178"/>
      <c r="H4" s="120" t="s">
        <v>264</v>
      </c>
      <c r="I4" s="178"/>
      <c r="J4" s="120" t="s">
        <v>265</v>
      </c>
      <c r="K4" s="193"/>
      <c r="L4" s="210"/>
      <c r="M4" s="208"/>
      <c r="N4" s="208"/>
      <c r="O4" s="208"/>
      <c r="P4" s="210"/>
      <c r="Q4" s="210"/>
      <c r="R4" s="210"/>
      <c r="S4" s="210"/>
      <c r="T4" s="210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32" customFormat="1" ht="24" customHeight="1">
      <c r="A5" s="99"/>
      <c r="B5" s="124"/>
      <c r="C5" s="125"/>
      <c r="D5" s="195" t="s">
        <v>266</v>
      </c>
      <c r="E5" s="128" t="s">
        <v>109</v>
      </c>
      <c r="F5" s="195" t="s">
        <v>128</v>
      </c>
      <c r="G5" s="128" t="s">
        <v>267</v>
      </c>
      <c r="H5" s="195" t="s">
        <v>266</v>
      </c>
      <c r="I5" s="128" t="s">
        <v>268</v>
      </c>
      <c r="J5" s="195" t="s">
        <v>128</v>
      </c>
      <c r="K5" s="129" t="s">
        <v>109</v>
      </c>
      <c r="L5" s="211"/>
      <c r="M5" s="212"/>
      <c r="N5" s="212"/>
      <c r="O5" s="208"/>
      <c r="P5" s="211"/>
      <c r="Q5" s="211"/>
      <c r="R5" s="211"/>
      <c r="S5" s="211"/>
      <c r="T5" s="211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</row>
    <row r="6" spans="1:141" ht="12" customHeight="1">
      <c r="B6" s="133" t="s">
        <v>108</v>
      </c>
      <c r="C6" s="134" t="s">
        <v>107</v>
      </c>
      <c r="D6" s="198">
        <v>1.24</v>
      </c>
      <c r="E6" s="136">
        <f>IF(ISNUMBER(D6),RANK(D6,D$6:D$52),"-")</f>
        <v>43</v>
      </c>
      <c r="F6" s="137">
        <v>22.214680355155391</v>
      </c>
      <c r="G6" s="136">
        <f>IF(ISNUMBER(F6),RANK(F6,F$6:F$52),"-")</f>
        <v>44</v>
      </c>
      <c r="H6" s="199">
        <v>1.77</v>
      </c>
      <c r="I6" s="136">
        <f>IF(ISNUMBER(H6),RANK(H6,H$6:H$52),"-")</f>
        <v>45</v>
      </c>
      <c r="J6" s="215">
        <v>5.3</v>
      </c>
      <c r="K6" s="221">
        <f>IF(ISNUMBER(J6),RANK(J6,J$6:J$52),"-")</f>
        <v>44</v>
      </c>
      <c r="M6" s="139"/>
      <c r="N6" s="139"/>
    </row>
    <row r="7" spans="1:141" ht="12" customHeight="1">
      <c r="B7" s="133" t="s">
        <v>106</v>
      </c>
      <c r="C7" s="140" t="s">
        <v>105</v>
      </c>
      <c r="D7" s="200">
        <v>1.24</v>
      </c>
      <c r="E7" s="136">
        <f t="shared" ref="E7:E52" si="0">IF(ISNUMBER(D7),RANK(D7,D$6:D$52),"-")</f>
        <v>43</v>
      </c>
      <c r="F7" s="137">
        <v>34.14929488254252</v>
      </c>
      <c r="G7" s="136">
        <f t="shared" ref="G7:G52" si="1">IF(ISNUMBER(F7),RANK(F7,F$6:F$52),"-")</f>
        <v>26</v>
      </c>
      <c r="H7" s="199">
        <v>1.75</v>
      </c>
      <c r="I7" s="136">
        <f t="shared" ref="I7:I52" si="2">IF(ISNUMBER(H7),RANK(H7,H$6:H$52),"-")</f>
        <v>46</v>
      </c>
      <c r="J7" s="215">
        <v>7.5</v>
      </c>
      <c r="K7" s="221">
        <f t="shared" ref="K7:K52" si="3">IF(ISNUMBER(J7),RANK(J7,J$6:J$52),"-")</f>
        <v>30</v>
      </c>
      <c r="M7" s="139"/>
      <c r="N7" s="139"/>
    </row>
    <row r="8" spans="1:141" ht="12" customHeight="1">
      <c r="B8" s="133" t="s">
        <v>104</v>
      </c>
      <c r="C8" s="140" t="s">
        <v>103</v>
      </c>
      <c r="D8" s="200">
        <v>1.39</v>
      </c>
      <c r="E8" s="136">
        <f t="shared" si="0"/>
        <v>36</v>
      </c>
      <c r="F8" s="137">
        <v>41.640605189755725</v>
      </c>
      <c r="G8" s="136">
        <f t="shared" si="1"/>
        <v>4</v>
      </c>
      <c r="H8" s="199">
        <v>1.91</v>
      </c>
      <c r="I8" s="136">
        <f t="shared" si="2"/>
        <v>41</v>
      </c>
      <c r="J8" s="215">
        <v>10.3</v>
      </c>
      <c r="K8" s="221">
        <f t="shared" si="3"/>
        <v>1</v>
      </c>
      <c r="M8" s="139"/>
      <c r="N8" s="139"/>
    </row>
    <row r="9" spans="1:141" ht="12" customHeight="1">
      <c r="B9" s="133" t="s">
        <v>102</v>
      </c>
      <c r="C9" s="140" t="s">
        <v>101</v>
      </c>
      <c r="D9" s="200">
        <v>1.63</v>
      </c>
      <c r="E9" s="136">
        <f t="shared" si="0"/>
        <v>17</v>
      </c>
      <c r="F9" s="137">
        <v>31.360017939230854</v>
      </c>
      <c r="G9" s="136">
        <f t="shared" si="1"/>
        <v>32</v>
      </c>
      <c r="H9" s="199">
        <v>2.35</v>
      </c>
      <c r="I9" s="136">
        <f t="shared" si="2"/>
        <v>19</v>
      </c>
      <c r="J9" s="215">
        <v>7.5</v>
      </c>
      <c r="K9" s="221">
        <f t="shared" si="3"/>
        <v>30</v>
      </c>
      <c r="M9" s="139"/>
      <c r="N9" s="139"/>
    </row>
    <row r="10" spans="1:141" ht="12" customHeight="1">
      <c r="B10" s="133" t="s">
        <v>100</v>
      </c>
      <c r="C10" s="140" t="s">
        <v>99</v>
      </c>
      <c r="D10" s="200">
        <v>1.48</v>
      </c>
      <c r="E10" s="136">
        <f t="shared" si="0"/>
        <v>30</v>
      </c>
      <c r="F10" s="137">
        <v>40.703271599902095</v>
      </c>
      <c r="G10" s="136">
        <f t="shared" si="1"/>
        <v>6</v>
      </c>
      <c r="H10" s="199">
        <v>2.1</v>
      </c>
      <c r="I10" s="136">
        <f t="shared" si="2"/>
        <v>31</v>
      </c>
      <c r="J10" s="215">
        <v>9</v>
      </c>
      <c r="K10" s="221">
        <f t="shared" si="3"/>
        <v>7</v>
      </c>
      <c r="M10" s="139"/>
      <c r="N10" s="139"/>
    </row>
    <row r="11" spans="1:141" ht="24" customHeight="1">
      <c r="B11" s="133" t="s">
        <v>98</v>
      </c>
      <c r="C11" s="140" t="s">
        <v>97</v>
      </c>
      <c r="D11" s="200">
        <v>1.54</v>
      </c>
      <c r="E11" s="136">
        <f t="shared" si="0"/>
        <v>25</v>
      </c>
      <c r="F11" s="137">
        <v>40.062311458384848</v>
      </c>
      <c r="G11" s="136">
        <f t="shared" si="1"/>
        <v>7</v>
      </c>
      <c r="H11" s="199">
        <v>2.0699999999999998</v>
      </c>
      <c r="I11" s="136">
        <f t="shared" si="2"/>
        <v>35</v>
      </c>
      <c r="J11" s="215">
        <v>9.8000000000000007</v>
      </c>
      <c r="K11" s="221">
        <f t="shared" si="3"/>
        <v>5</v>
      </c>
      <c r="M11" s="139"/>
      <c r="N11" s="139"/>
    </row>
    <row r="12" spans="1:141" ht="12" customHeight="1">
      <c r="B12" s="133" t="s">
        <v>96</v>
      </c>
      <c r="C12" s="140" t="s">
        <v>95</v>
      </c>
      <c r="D12" s="200">
        <v>1.51</v>
      </c>
      <c r="E12" s="136">
        <f t="shared" si="0"/>
        <v>27</v>
      </c>
      <c r="F12" s="137">
        <v>36.774104344619921</v>
      </c>
      <c r="G12" s="136">
        <f t="shared" si="1"/>
        <v>16</v>
      </c>
      <c r="H12" s="199">
        <v>2.04</v>
      </c>
      <c r="I12" s="136">
        <f t="shared" si="2"/>
        <v>36</v>
      </c>
      <c r="J12" s="215">
        <v>9</v>
      </c>
      <c r="K12" s="221">
        <f t="shared" si="3"/>
        <v>7</v>
      </c>
      <c r="M12" s="139"/>
      <c r="N12" s="139"/>
    </row>
    <row r="13" spans="1:141" ht="12" customHeight="1">
      <c r="B13" s="133" t="s">
        <v>94</v>
      </c>
      <c r="C13" s="140" t="s">
        <v>93</v>
      </c>
      <c r="D13" s="200">
        <v>1.62</v>
      </c>
      <c r="E13" s="136">
        <f t="shared" si="0"/>
        <v>19</v>
      </c>
      <c r="F13" s="137">
        <v>29.837920313219712</v>
      </c>
      <c r="G13" s="136">
        <f t="shared" si="1"/>
        <v>36</v>
      </c>
      <c r="H13" s="199">
        <v>2.2599999999999998</v>
      </c>
      <c r="I13" s="136">
        <f t="shared" si="2"/>
        <v>25</v>
      </c>
      <c r="J13" s="215">
        <v>6.9</v>
      </c>
      <c r="K13" s="221">
        <f t="shared" si="3"/>
        <v>35</v>
      </c>
      <c r="M13" s="139"/>
      <c r="N13" s="139"/>
    </row>
    <row r="14" spans="1:141" ht="12" customHeight="1">
      <c r="B14" s="133" t="s">
        <v>92</v>
      </c>
      <c r="C14" s="140" t="s">
        <v>91</v>
      </c>
      <c r="D14" s="200">
        <v>1.4</v>
      </c>
      <c r="E14" s="136">
        <f t="shared" si="0"/>
        <v>35</v>
      </c>
      <c r="F14" s="137">
        <v>31.698634504011476</v>
      </c>
      <c r="G14" s="136">
        <f t="shared" si="1"/>
        <v>31</v>
      </c>
      <c r="H14" s="199">
        <v>2.1</v>
      </c>
      <c r="I14" s="136">
        <f t="shared" si="2"/>
        <v>31</v>
      </c>
      <c r="J14" s="215">
        <v>7</v>
      </c>
      <c r="K14" s="221">
        <f t="shared" si="3"/>
        <v>34</v>
      </c>
      <c r="M14" s="139"/>
      <c r="N14" s="139"/>
    </row>
    <row r="15" spans="1:141" ht="12" customHeight="1">
      <c r="B15" s="133" t="s">
        <v>90</v>
      </c>
      <c r="C15" s="140" t="s">
        <v>89</v>
      </c>
      <c r="D15" s="200">
        <v>1.7</v>
      </c>
      <c r="E15" s="136">
        <f t="shared" si="0"/>
        <v>12</v>
      </c>
      <c r="F15" s="137">
        <v>31.703152364273208</v>
      </c>
      <c r="G15" s="136">
        <f t="shared" si="1"/>
        <v>30</v>
      </c>
      <c r="H15" s="199">
        <v>2.3199999999999998</v>
      </c>
      <c r="I15" s="136">
        <f t="shared" si="2"/>
        <v>23</v>
      </c>
      <c r="J15" s="215">
        <v>7.3</v>
      </c>
      <c r="K15" s="221">
        <f t="shared" si="3"/>
        <v>32</v>
      </c>
      <c r="M15" s="139"/>
      <c r="N15" s="139"/>
    </row>
    <row r="16" spans="1:141" ht="24" customHeight="1">
      <c r="B16" s="133" t="s">
        <v>88</v>
      </c>
      <c r="C16" s="140" t="s">
        <v>87</v>
      </c>
      <c r="D16" s="200">
        <v>1.31</v>
      </c>
      <c r="E16" s="136">
        <f t="shared" si="0"/>
        <v>39</v>
      </c>
      <c r="F16" s="137">
        <v>21.839753258740629</v>
      </c>
      <c r="G16" s="136">
        <f t="shared" si="1"/>
        <v>45</v>
      </c>
      <c r="H16" s="199">
        <v>2.09</v>
      </c>
      <c r="I16" s="136">
        <f t="shared" si="2"/>
        <v>33</v>
      </c>
      <c r="J16" s="215">
        <v>4.8</v>
      </c>
      <c r="K16" s="221">
        <f t="shared" si="3"/>
        <v>46</v>
      </c>
      <c r="M16" s="139"/>
      <c r="N16" s="139"/>
    </row>
    <row r="17" spans="2:14" ht="12" customHeight="1">
      <c r="B17" s="133" t="s">
        <v>86</v>
      </c>
      <c r="C17" s="140" t="s">
        <v>85</v>
      </c>
      <c r="D17" s="200">
        <v>1.31</v>
      </c>
      <c r="E17" s="136">
        <f t="shared" si="0"/>
        <v>39</v>
      </c>
      <c r="F17" s="137">
        <v>25.745101976420642</v>
      </c>
      <c r="G17" s="136">
        <f t="shared" si="1"/>
        <v>41</v>
      </c>
      <c r="H17" s="199">
        <v>2.27</v>
      </c>
      <c r="I17" s="136">
        <f t="shared" si="2"/>
        <v>24</v>
      </c>
      <c r="J17" s="215">
        <v>5.4</v>
      </c>
      <c r="K17" s="221">
        <f t="shared" si="3"/>
        <v>43</v>
      </c>
      <c r="M17" s="139"/>
      <c r="N17" s="139"/>
    </row>
    <row r="18" spans="2:14" ht="12" customHeight="1">
      <c r="B18" s="133" t="s">
        <v>84</v>
      </c>
      <c r="C18" s="140" t="s">
        <v>83</v>
      </c>
      <c r="D18" s="200">
        <v>2.1</v>
      </c>
      <c r="E18" s="136">
        <f t="shared" si="0"/>
        <v>1</v>
      </c>
      <c r="F18" s="137">
        <v>21.722393494516535</v>
      </c>
      <c r="G18" s="136">
        <f t="shared" si="1"/>
        <v>46</v>
      </c>
      <c r="H18" s="199">
        <v>3.49</v>
      </c>
      <c r="I18" s="136">
        <f t="shared" si="2"/>
        <v>1</v>
      </c>
      <c r="J18" s="215">
        <v>4.9000000000000004</v>
      </c>
      <c r="K18" s="221">
        <f t="shared" si="3"/>
        <v>45</v>
      </c>
      <c r="M18" s="139"/>
      <c r="N18" s="139"/>
    </row>
    <row r="19" spans="2:14" ht="12" customHeight="1">
      <c r="B19" s="133" t="s">
        <v>82</v>
      </c>
      <c r="C19" s="140" t="s">
        <v>81</v>
      </c>
      <c r="D19" s="200">
        <v>1.19</v>
      </c>
      <c r="E19" s="136">
        <f t="shared" si="0"/>
        <v>46</v>
      </c>
      <c r="F19" s="137">
        <v>19.31979303997413</v>
      </c>
      <c r="G19" s="136">
        <f t="shared" si="1"/>
        <v>47</v>
      </c>
      <c r="H19" s="199">
        <v>1.85</v>
      </c>
      <c r="I19" s="136">
        <f t="shared" si="2"/>
        <v>43</v>
      </c>
      <c r="J19" s="215">
        <v>4.4000000000000004</v>
      </c>
      <c r="K19" s="221">
        <f t="shared" si="3"/>
        <v>47</v>
      </c>
      <c r="M19" s="139"/>
      <c r="N19" s="139"/>
    </row>
    <row r="20" spans="2:14" ht="12" customHeight="1">
      <c r="B20" s="133" t="s">
        <v>80</v>
      </c>
      <c r="C20" s="140" t="s">
        <v>79</v>
      </c>
      <c r="D20" s="200">
        <v>1.64</v>
      </c>
      <c r="E20" s="136">
        <f t="shared" si="0"/>
        <v>15</v>
      </c>
      <c r="F20" s="137">
        <v>36.837378942569387</v>
      </c>
      <c r="G20" s="136">
        <f t="shared" si="1"/>
        <v>15</v>
      </c>
      <c r="H20" s="199">
        <v>2.25</v>
      </c>
      <c r="I20" s="136">
        <f t="shared" si="2"/>
        <v>27</v>
      </c>
      <c r="J20" s="215">
        <v>8.5</v>
      </c>
      <c r="K20" s="221">
        <f t="shared" si="3"/>
        <v>14</v>
      </c>
      <c r="M20" s="139"/>
      <c r="N20" s="139"/>
    </row>
    <row r="21" spans="2:14" ht="24" customHeight="1">
      <c r="B21" s="133" t="s">
        <v>78</v>
      </c>
      <c r="C21" s="140" t="s">
        <v>77</v>
      </c>
      <c r="D21" s="200">
        <v>1.91</v>
      </c>
      <c r="E21" s="136">
        <f t="shared" si="0"/>
        <v>8</v>
      </c>
      <c r="F21" s="137">
        <v>38.782238401043998</v>
      </c>
      <c r="G21" s="136">
        <f t="shared" si="1"/>
        <v>9</v>
      </c>
      <c r="H21" s="199">
        <v>2.61</v>
      </c>
      <c r="I21" s="136">
        <f t="shared" si="2"/>
        <v>9</v>
      </c>
      <c r="J21" s="215">
        <v>9.6999999999999993</v>
      </c>
      <c r="K21" s="221">
        <f t="shared" si="3"/>
        <v>6</v>
      </c>
      <c r="M21" s="139"/>
      <c r="N21" s="139"/>
    </row>
    <row r="22" spans="2:14" ht="12" customHeight="1">
      <c r="B22" s="133" t="s">
        <v>76</v>
      </c>
      <c r="C22" s="140" t="s">
        <v>75</v>
      </c>
      <c r="D22" s="200">
        <v>1.95</v>
      </c>
      <c r="E22" s="136">
        <f t="shared" si="0"/>
        <v>6</v>
      </c>
      <c r="F22" s="137">
        <v>35.394041559957209</v>
      </c>
      <c r="G22" s="136">
        <f t="shared" si="1"/>
        <v>22</v>
      </c>
      <c r="H22" s="199">
        <v>2.8</v>
      </c>
      <c r="I22" s="136">
        <f t="shared" si="2"/>
        <v>7</v>
      </c>
      <c r="J22" s="215">
        <v>8.4</v>
      </c>
      <c r="K22" s="221">
        <f t="shared" si="3"/>
        <v>17</v>
      </c>
      <c r="M22" s="139"/>
      <c r="N22" s="139"/>
    </row>
    <row r="23" spans="2:14" ht="12" customHeight="1">
      <c r="B23" s="133" t="s">
        <v>74</v>
      </c>
      <c r="C23" s="140" t="s">
        <v>73</v>
      </c>
      <c r="D23" s="200">
        <v>2.0499999999999998</v>
      </c>
      <c r="E23" s="136">
        <f t="shared" si="0"/>
        <v>2</v>
      </c>
      <c r="F23" s="137">
        <v>44.398621841720612</v>
      </c>
      <c r="G23" s="136">
        <f t="shared" si="1"/>
        <v>1</v>
      </c>
      <c r="H23" s="199">
        <v>2.78</v>
      </c>
      <c r="I23" s="136">
        <f t="shared" si="2"/>
        <v>8</v>
      </c>
      <c r="J23" s="215">
        <v>10.199999999999999</v>
      </c>
      <c r="K23" s="221">
        <f t="shared" si="3"/>
        <v>3</v>
      </c>
      <c r="M23" s="139"/>
      <c r="N23" s="139"/>
    </row>
    <row r="24" spans="2:14" ht="12" customHeight="1">
      <c r="B24" s="133" t="s">
        <v>72</v>
      </c>
      <c r="C24" s="140" t="s">
        <v>71</v>
      </c>
      <c r="D24" s="200">
        <v>1.42</v>
      </c>
      <c r="E24" s="136">
        <f t="shared" si="0"/>
        <v>33</v>
      </c>
      <c r="F24" s="137">
        <v>32.886536327157863</v>
      </c>
      <c r="G24" s="136">
        <f t="shared" si="1"/>
        <v>29</v>
      </c>
      <c r="H24" s="199">
        <v>2.04</v>
      </c>
      <c r="I24" s="136">
        <f t="shared" si="2"/>
        <v>36</v>
      </c>
      <c r="J24" s="215">
        <v>7.8</v>
      </c>
      <c r="K24" s="221">
        <f t="shared" si="3"/>
        <v>22</v>
      </c>
      <c r="M24" s="139"/>
      <c r="N24" s="139"/>
    </row>
    <row r="25" spans="2:14" ht="12" customHeight="1">
      <c r="B25" s="133" t="s">
        <v>70</v>
      </c>
      <c r="C25" s="140" t="s">
        <v>69</v>
      </c>
      <c r="D25" s="200">
        <v>1.6</v>
      </c>
      <c r="E25" s="136">
        <f t="shared" si="0"/>
        <v>21</v>
      </c>
      <c r="F25" s="137">
        <v>34.77085258582332</v>
      </c>
      <c r="G25" s="136">
        <f t="shared" si="1"/>
        <v>23</v>
      </c>
      <c r="H25" s="199">
        <v>2.35</v>
      </c>
      <c r="I25" s="136">
        <f t="shared" si="2"/>
        <v>19</v>
      </c>
      <c r="J25" s="215">
        <v>7.8</v>
      </c>
      <c r="K25" s="221">
        <f t="shared" si="3"/>
        <v>22</v>
      </c>
      <c r="M25" s="139"/>
      <c r="N25" s="139"/>
    </row>
    <row r="26" spans="2:14" ht="24" customHeight="1">
      <c r="B26" s="133" t="s">
        <v>68</v>
      </c>
      <c r="C26" s="140" t="s">
        <v>67</v>
      </c>
      <c r="D26" s="200">
        <v>2.0099999999999998</v>
      </c>
      <c r="E26" s="136">
        <f t="shared" si="0"/>
        <v>5</v>
      </c>
      <c r="F26" s="137">
        <v>34.478295039526607</v>
      </c>
      <c r="G26" s="136">
        <f t="shared" si="1"/>
        <v>25</v>
      </c>
      <c r="H26" s="199">
        <v>2.89</v>
      </c>
      <c r="I26" s="136">
        <f t="shared" si="2"/>
        <v>5</v>
      </c>
      <c r="J26" s="215">
        <v>7.7</v>
      </c>
      <c r="K26" s="221">
        <f t="shared" si="3"/>
        <v>25</v>
      </c>
      <c r="M26" s="139"/>
      <c r="N26" s="139"/>
    </row>
    <row r="27" spans="2:14" ht="12" customHeight="1">
      <c r="B27" s="133" t="s">
        <v>66</v>
      </c>
      <c r="C27" s="140" t="s">
        <v>65</v>
      </c>
      <c r="D27" s="200">
        <v>1.57</v>
      </c>
      <c r="E27" s="136">
        <f t="shared" si="0"/>
        <v>23</v>
      </c>
      <c r="F27" s="137">
        <v>28.934807708330851</v>
      </c>
      <c r="G27" s="136">
        <f t="shared" si="1"/>
        <v>37</v>
      </c>
      <c r="H27" s="199">
        <v>2.44</v>
      </c>
      <c r="I27" s="136">
        <f t="shared" si="2"/>
        <v>16</v>
      </c>
      <c r="J27" s="215">
        <v>6.4</v>
      </c>
      <c r="K27" s="221">
        <f t="shared" si="3"/>
        <v>39</v>
      </c>
      <c r="M27" s="139"/>
      <c r="N27" s="139"/>
    </row>
    <row r="28" spans="2:14" ht="12" customHeight="1">
      <c r="B28" s="133" t="s">
        <v>64</v>
      </c>
      <c r="C28" s="140" t="s">
        <v>63</v>
      </c>
      <c r="D28" s="200">
        <v>1.93</v>
      </c>
      <c r="E28" s="136">
        <f t="shared" si="0"/>
        <v>7</v>
      </c>
      <c r="F28" s="137">
        <v>24.451705883192307</v>
      </c>
      <c r="G28" s="136">
        <f t="shared" si="1"/>
        <v>43</v>
      </c>
      <c r="H28" s="199">
        <v>3.05</v>
      </c>
      <c r="I28" s="136">
        <f t="shared" si="2"/>
        <v>3</v>
      </c>
      <c r="J28" s="215">
        <v>5.6</v>
      </c>
      <c r="K28" s="221">
        <f t="shared" si="3"/>
        <v>42</v>
      </c>
      <c r="M28" s="139"/>
      <c r="N28" s="139"/>
    </row>
    <row r="29" spans="2:14" ht="12" customHeight="1">
      <c r="B29" s="133" t="s">
        <v>62</v>
      </c>
      <c r="C29" s="140" t="s">
        <v>61</v>
      </c>
      <c r="D29" s="200">
        <v>1.66</v>
      </c>
      <c r="E29" s="136">
        <f t="shared" si="0"/>
        <v>14</v>
      </c>
      <c r="F29" s="137">
        <v>30.579989987842382</v>
      </c>
      <c r="G29" s="136">
        <f t="shared" si="1"/>
        <v>34</v>
      </c>
      <c r="H29" s="199">
        <v>2.4</v>
      </c>
      <c r="I29" s="136">
        <f t="shared" si="2"/>
        <v>17</v>
      </c>
      <c r="J29" s="215">
        <v>7.7</v>
      </c>
      <c r="K29" s="221">
        <f t="shared" si="3"/>
        <v>25</v>
      </c>
      <c r="M29" s="139"/>
      <c r="N29" s="139"/>
    </row>
    <row r="30" spans="2:14" ht="12" customHeight="1">
      <c r="B30" s="133" t="s">
        <v>60</v>
      </c>
      <c r="C30" s="140" t="s">
        <v>59</v>
      </c>
      <c r="D30" s="200">
        <v>1.35</v>
      </c>
      <c r="E30" s="136">
        <f t="shared" si="0"/>
        <v>37</v>
      </c>
      <c r="F30" s="137">
        <v>33.876902492055528</v>
      </c>
      <c r="G30" s="136">
        <f t="shared" si="1"/>
        <v>28</v>
      </c>
      <c r="H30" s="199">
        <v>2.04</v>
      </c>
      <c r="I30" s="136">
        <f t="shared" si="2"/>
        <v>36</v>
      </c>
      <c r="J30" s="215">
        <v>7.8</v>
      </c>
      <c r="K30" s="221">
        <f t="shared" si="3"/>
        <v>22</v>
      </c>
      <c r="M30" s="139"/>
      <c r="N30" s="139"/>
    </row>
    <row r="31" spans="2:14" ht="24" customHeight="1">
      <c r="B31" s="133" t="s">
        <v>58</v>
      </c>
      <c r="C31" s="140" t="s">
        <v>57</v>
      </c>
      <c r="D31" s="200">
        <v>1.6</v>
      </c>
      <c r="E31" s="136">
        <f t="shared" si="0"/>
        <v>21</v>
      </c>
      <c r="F31" s="137">
        <v>28.32540542237712</v>
      </c>
      <c r="G31" s="136">
        <f t="shared" si="1"/>
        <v>39</v>
      </c>
      <c r="H31" s="199">
        <v>2.58</v>
      </c>
      <c r="I31" s="136">
        <f t="shared" si="2"/>
        <v>11</v>
      </c>
      <c r="J31" s="215">
        <v>6.5</v>
      </c>
      <c r="K31" s="221">
        <f t="shared" si="3"/>
        <v>38</v>
      </c>
      <c r="M31" s="139"/>
      <c r="N31" s="139"/>
    </row>
    <row r="32" spans="2:14" ht="12" customHeight="1">
      <c r="B32" s="133" t="s">
        <v>56</v>
      </c>
      <c r="C32" s="140" t="s">
        <v>55</v>
      </c>
      <c r="D32" s="200">
        <v>1.78</v>
      </c>
      <c r="E32" s="136">
        <f t="shared" si="0"/>
        <v>10</v>
      </c>
      <c r="F32" s="137">
        <v>25.215936988103582</v>
      </c>
      <c r="G32" s="136">
        <f t="shared" si="1"/>
        <v>42</v>
      </c>
      <c r="H32" s="199">
        <v>2.9</v>
      </c>
      <c r="I32" s="136">
        <f t="shared" si="2"/>
        <v>4</v>
      </c>
      <c r="J32" s="215">
        <v>6</v>
      </c>
      <c r="K32" s="221">
        <f t="shared" si="3"/>
        <v>41</v>
      </c>
      <c r="M32" s="139"/>
      <c r="N32" s="139"/>
    </row>
    <row r="33" spans="2:14" ht="12" customHeight="1">
      <c r="B33" s="133" t="s">
        <v>54</v>
      </c>
      <c r="C33" s="140" t="s">
        <v>53</v>
      </c>
      <c r="D33" s="200">
        <v>1.43</v>
      </c>
      <c r="E33" s="136">
        <f t="shared" si="0"/>
        <v>32</v>
      </c>
      <c r="F33" s="137">
        <v>27.319895275458965</v>
      </c>
      <c r="G33" s="136">
        <f t="shared" si="1"/>
        <v>40</v>
      </c>
      <c r="H33" s="199">
        <v>2.1800000000000002</v>
      </c>
      <c r="I33" s="136">
        <f t="shared" si="2"/>
        <v>28</v>
      </c>
      <c r="J33" s="215">
        <v>6.3</v>
      </c>
      <c r="K33" s="221">
        <f t="shared" si="3"/>
        <v>40</v>
      </c>
      <c r="M33" s="139"/>
      <c r="N33" s="139"/>
    </row>
    <row r="34" spans="2:14" ht="12" customHeight="1">
      <c r="B34" s="133" t="s">
        <v>52</v>
      </c>
      <c r="C34" s="140" t="s">
        <v>51</v>
      </c>
      <c r="D34" s="200">
        <v>1.49</v>
      </c>
      <c r="E34" s="136">
        <f t="shared" si="0"/>
        <v>29</v>
      </c>
      <c r="F34" s="137">
        <v>30.682015186713357</v>
      </c>
      <c r="G34" s="136">
        <f t="shared" si="1"/>
        <v>33</v>
      </c>
      <c r="H34" s="199">
        <v>2.2599999999999998</v>
      </c>
      <c r="I34" s="136">
        <f t="shared" si="2"/>
        <v>25</v>
      </c>
      <c r="J34" s="215">
        <v>6.7</v>
      </c>
      <c r="K34" s="221">
        <f t="shared" si="3"/>
        <v>36</v>
      </c>
      <c r="M34" s="139"/>
      <c r="N34" s="139"/>
    </row>
    <row r="35" spans="2:14" ht="12" customHeight="1">
      <c r="B35" s="133" t="s">
        <v>50</v>
      </c>
      <c r="C35" s="140" t="s">
        <v>49</v>
      </c>
      <c r="D35" s="200">
        <v>1.41</v>
      </c>
      <c r="E35" s="136">
        <f t="shared" si="0"/>
        <v>34</v>
      </c>
      <c r="F35" s="137">
        <v>36.44078918587865</v>
      </c>
      <c r="G35" s="136">
        <f t="shared" si="1"/>
        <v>18</v>
      </c>
      <c r="H35" s="199">
        <v>2.15</v>
      </c>
      <c r="I35" s="136">
        <f t="shared" si="2"/>
        <v>29</v>
      </c>
      <c r="J35" s="215">
        <v>7.6</v>
      </c>
      <c r="K35" s="221">
        <f t="shared" si="3"/>
        <v>28</v>
      </c>
      <c r="M35" s="139"/>
      <c r="N35" s="139"/>
    </row>
    <row r="36" spans="2:14" ht="24" customHeight="1">
      <c r="B36" s="133" t="s">
        <v>48</v>
      </c>
      <c r="C36" s="140" t="s">
        <v>47</v>
      </c>
      <c r="D36" s="200">
        <v>1.71</v>
      </c>
      <c r="E36" s="136">
        <f t="shared" si="0"/>
        <v>11</v>
      </c>
      <c r="F36" s="137">
        <v>39.179693883109103</v>
      </c>
      <c r="G36" s="136">
        <f t="shared" si="1"/>
        <v>8</v>
      </c>
      <c r="H36" s="199">
        <v>2.59</v>
      </c>
      <c r="I36" s="136">
        <f t="shared" si="2"/>
        <v>10</v>
      </c>
      <c r="J36" s="215">
        <v>8.9</v>
      </c>
      <c r="K36" s="221">
        <f t="shared" si="3"/>
        <v>11</v>
      </c>
      <c r="M36" s="139"/>
      <c r="N36" s="139"/>
    </row>
    <row r="37" spans="2:14" ht="12" customHeight="1">
      <c r="B37" s="133" t="s">
        <v>46</v>
      </c>
      <c r="C37" s="140" t="s">
        <v>45</v>
      </c>
      <c r="D37" s="200">
        <v>1.7</v>
      </c>
      <c r="E37" s="136">
        <f t="shared" si="0"/>
        <v>12</v>
      </c>
      <c r="F37" s="137">
        <v>40.951966332897982</v>
      </c>
      <c r="G37" s="136">
        <f t="shared" si="1"/>
        <v>5</v>
      </c>
      <c r="H37" s="199">
        <v>2.54</v>
      </c>
      <c r="I37" s="136">
        <f t="shared" si="2"/>
        <v>12</v>
      </c>
      <c r="J37" s="215">
        <v>9</v>
      </c>
      <c r="K37" s="221">
        <f t="shared" si="3"/>
        <v>7</v>
      </c>
      <c r="M37" s="139"/>
      <c r="N37" s="139"/>
    </row>
    <row r="38" spans="2:14" ht="12" customHeight="1">
      <c r="B38" s="133" t="s">
        <v>44</v>
      </c>
      <c r="C38" s="140" t="s">
        <v>43</v>
      </c>
      <c r="D38" s="200">
        <v>2.02</v>
      </c>
      <c r="E38" s="136">
        <f t="shared" si="0"/>
        <v>4</v>
      </c>
      <c r="F38" s="137">
        <v>34.497954629973968</v>
      </c>
      <c r="G38" s="136">
        <f t="shared" si="1"/>
        <v>24</v>
      </c>
      <c r="H38" s="199">
        <v>2.88</v>
      </c>
      <c r="I38" s="136">
        <f t="shared" si="2"/>
        <v>6</v>
      </c>
      <c r="J38" s="215">
        <v>8.3000000000000007</v>
      </c>
      <c r="K38" s="221">
        <f t="shared" si="3"/>
        <v>19</v>
      </c>
      <c r="M38" s="139"/>
      <c r="N38" s="139"/>
    </row>
    <row r="39" spans="2:14" ht="12" customHeight="1">
      <c r="B39" s="133" t="s">
        <v>42</v>
      </c>
      <c r="C39" s="140" t="s">
        <v>41</v>
      </c>
      <c r="D39" s="200">
        <v>2.0499999999999998</v>
      </c>
      <c r="E39" s="136">
        <f t="shared" si="0"/>
        <v>2</v>
      </c>
      <c r="F39" s="137">
        <v>34.022959147474921</v>
      </c>
      <c r="G39" s="136">
        <f t="shared" si="1"/>
        <v>27</v>
      </c>
      <c r="H39" s="199">
        <v>3.08</v>
      </c>
      <c r="I39" s="136">
        <f t="shared" si="2"/>
        <v>2</v>
      </c>
      <c r="J39" s="215">
        <v>7.9</v>
      </c>
      <c r="K39" s="221">
        <f t="shared" si="3"/>
        <v>21</v>
      </c>
      <c r="M39" s="139"/>
      <c r="N39" s="139"/>
    </row>
    <row r="40" spans="2:14" ht="12" customHeight="1">
      <c r="B40" s="133" t="s">
        <v>40</v>
      </c>
      <c r="C40" s="140" t="s">
        <v>39</v>
      </c>
      <c r="D40" s="200">
        <v>1.62</v>
      </c>
      <c r="E40" s="136">
        <f t="shared" si="0"/>
        <v>19</v>
      </c>
      <c r="F40" s="137">
        <v>38.083489308604165</v>
      </c>
      <c r="G40" s="136">
        <f t="shared" si="1"/>
        <v>12</v>
      </c>
      <c r="H40" s="199">
        <v>2.34</v>
      </c>
      <c r="I40" s="136">
        <f t="shared" si="2"/>
        <v>21</v>
      </c>
      <c r="J40" s="215">
        <v>8.6</v>
      </c>
      <c r="K40" s="221">
        <f t="shared" si="3"/>
        <v>12</v>
      </c>
      <c r="M40" s="139"/>
      <c r="N40" s="139"/>
    </row>
    <row r="41" spans="2:14" ht="24" customHeight="1">
      <c r="B41" s="133" t="s">
        <v>38</v>
      </c>
      <c r="C41" s="140" t="s">
        <v>37</v>
      </c>
      <c r="D41" s="200">
        <v>1.5</v>
      </c>
      <c r="E41" s="136">
        <f t="shared" si="0"/>
        <v>28</v>
      </c>
      <c r="F41" s="137">
        <v>38.148095441392719</v>
      </c>
      <c r="G41" s="136">
        <f t="shared" si="1"/>
        <v>10</v>
      </c>
      <c r="H41" s="199">
        <v>2.37</v>
      </c>
      <c r="I41" s="136">
        <f t="shared" si="2"/>
        <v>18</v>
      </c>
      <c r="J41" s="215">
        <v>7.7</v>
      </c>
      <c r="K41" s="221">
        <f t="shared" si="3"/>
        <v>25</v>
      </c>
      <c r="M41" s="139"/>
      <c r="N41" s="139"/>
    </row>
    <row r="42" spans="2:14" ht="12" customHeight="1">
      <c r="B42" s="133" t="s">
        <v>36</v>
      </c>
      <c r="C42" s="140" t="s">
        <v>35</v>
      </c>
      <c r="D42" s="200">
        <v>1.8</v>
      </c>
      <c r="E42" s="136">
        <f t="shared" si="0"/>
        <v>9</v>
      </c>
      <c r="F42" s="137">
        <v>36.284609329545845</v>
      </c>
      <c r="G42" s="136">
        <f t="shared" si="1"/>
        <v>19</v>
      </c>
      <c r="H42" s="199">
        <v>2.5299999999999998</v>
      </c>
      <c r="I42" s="136">
        <f t="shared" si="2"/>
        <v>13</v>
      </c>
      <c r="J42" s="215">
        <v>8.4</v>
      </c>
      <c r="K42" s="221">
        <f t="shared" si="3"/>
        <v>17</v>
      </c>
      <c r="M42" s="139"/>
      <c r="N42" s="139"/>
    </row>
    <row r="43" spans="2:14" ht="12" customHeight="1">
      <c r="B43" s="133" t="s">
        <v>34</v>
      </c>
      <c r="C43" s="140" t="s">
        <v>33</v>
      </c>
      <c r="D43" s="200">
        <v>1.64</v>
      </c>
      <c r="E43" s="136">
        <f t="shared" si="0"/>
        <v>15</v>
      </c>
      <c r="F43" s="137">
        <v>35.810054411496708</v>
      </c>
      <c r="G43" s="136">
        <f t="shared" si="1"/>
        <v>21</v>
      </c>
      <c r="H43" s="199">
        <v>2.48</v>
      </c>
      <c r="I43" s="136">
        <f t="shared" si="2"/>
        <v>14</v>
      </c>
      <c r="J43" s="215">
        <v>8</v>
      </c>
      <c r="K43" s="221">
        <f t="shared" si="3"/>
        <v>20</v>
      </c>
      <c r="M43" s="139"/>
      <c r="N43" s="139"/>
    </row>
    <row r="44" spans="2:14" ht="12" customHeight="1">
      <c r="B44" s="133" t="s">
        <v>32</v>
      </c>
      <c r="C44" s="140" t="s">
        <v>31</v>
      </c>
      <c r="D44" s="200">
        <v>1.29</v>
      </c>
      <c r="E44" s="136">
        <f t="shared" si="0"/>
        <v>41</v>
      </c>
      <c r="F44" s="137">
        <v>35.844634830381501</v>
      </c>
      <c r="G44" s="136">
        <f t="shared" si="1"/>
        <v>20</v>
      </c>
      <c r="H44" s="199">
        <v>1.98</v>
      </c>
      <c r="I44" s="136">
        <f t="shared" si="2"/>
        <v>39</v>
      </c>
      <c r="J44" s="215">
        <v>7.6</v>
      </c>
      <c r="K44" s="221">
        <f t="shared" si="3"/>
        <v>28</v>
      </c>
      <c r="M44" s="139"/>
      <c r="N44" s="139"/>
    </row>
    <row r="45" spans="2:14" ht="12" customHeight="1">
      <c r="B45" s="133" t="s">
        <v>30</v>
      </c>
      <c r="C45" s="140" t="s">
        <v>29</v>
      </c>
      <c r="D45" s="200">
        <v>1.57</v>
      </c>
      <c r="E45" s="136">
        <f t="shared" si="0"/>
        <v>23</v>
      </c>
      <c r="F45" s="137">
        <v>28.531120759627399</v>
      </c>
      <c r="G45" s="136">
        <f t="shared" si="1"/>
        <v>38</v>
      </c>
      <c r="H45" s="199">
        <v>2.33</v>
      </c>
      <c r="I45" s="136">
        <f t="shared" si="2"/>
        <v>22</v>
      </c>
      <c r="J45" s="215">
        <v>7.2</v>
      </c>
      <c r="K45" s="221">
        <f t="shared" si="3"/>
        <v>33</v>
      </c>
      <c r="M45" s="139"/>
      <c r="N45" s="139"/>
    </row>
    <row r="46" spans="2:14" ht="24" customHeight="1">
      <c r="B46" s="133" t="s">
        <v>28</v>
      </c>
      <c r="C46" s="140" t="s">
        <v>27</v>
      </c>
      <c r="D46" s="200">
        <v>1.29</v>
      </c>
      <c r="E46" s="136">
        <f t="shared" si="0"/>
        <v>41</v>
      </c>
      <c r="F46" s="137">
        <v>37.493281737074064</v>
      </c>
      <c r="G46" s="136">
        <f t="shared" si="1"/>
        <v>13</v>
      </c>
      <c r="H46" s="199">
        <v>1.9</v>
      </c>
      <c r="I46" s="136">
        <f t="shared" si="2"/>
        <v>42</v>
      </c>
      <c r="J46" s="215">
        <v>9</v>
      </c>
      <c r="K46" s="221">
        <f t="shared" si="3"/>
        <v>7</v>
      </c>
      <c r="M46" s="139"/>
      <c r="N46" s="139"/>
    </row>
    <row r="47" spans="2:14" ht="12" customHeight="1">
      <c r="B47" s="133" t="s">
        <v>26</v>
      </c>
      <c r="C47" s="140" t="s">
        <v>25</v>
      </c>
      <c r="D47" s="200">
        <v>1.22</v>
      </c>
      <c r="E47" s="136">
        <f t="shared" si="0"/>
        <v>45</v>
      </c>
      <c r="F47" s="137">
        <v>36.497706165379881</v>
      </c>
      <c r="G47" s="136">
        <f t="shared" si="1"/>
        <v>17</v>
      </c>
      <c r="H47" s="199">
        <v>1.69</v>
      </c>
      <c r="I47" s="136">
        <f t="shared" si="2"/>
        <v>47</v>
      </c>
      <c r="J47" s="215">
        <v>8.6</v>
      </c>
      <c r="K47" s="221">
        <f t="shared" si="3"/>
        <v>12</v>
      </c>
      <c r="M47" s="139"/>
      <c r="N47" s="139"/>
    </row>
    <row r="48" spans="2:14" ht="12" customHeight="1">
      <c r="B48" s="142" t="s">
        <v>24</v>
      </c>
      <c r="C48" s="143" t="s">
        <v>23</v>
      </c>
      <c r="D48" s="201">
        <v>1.63</v>
      </c>
      <c r="E48" s="145">
        <f t="shared" si="0"/>
        <v>17</v>
      </c>
      <c r="F48" s="146">
        <v>37.010746112178929</v>
      </c>
      <c r="G48" s="145">
        <f t="shared" si="1"/>
        <v>14</v>
      </c>
      <c r="H48" s="202">
        <v>2.4700000000000002</v>
      </c>
      <c r="I48" s="145">
        <f t="shared" si="2"/>
        <v>15</v>
      </c>
      <c r="J48" s="146">
        <v>8.5</v>
      </c>
      <c r="K48" s="147">
        <f t="shared" si="3"/>
        <v>14</v>
      </c>
      <c r="M48" s="139"/>
      <c r="N48" s="139"/>
    </row>
    <row r="49" spans="1:20" ht="12" customHeight="1">
      <c r="B49" s="133" t="s">
        <v>22</v>
      </c>
      <c r="C49" s="140" t="s">
        <v>21</v>
      </c>
      <c r="D49" s="200">
        <v>1.53</v>
      </c>
      <c r="E49" s="136">
        <f t="shared" si="0"/>
        <v>26</v>
      </c>
      <c r="F49" s="137">
        <v>41.812382195157319</v>
      </c>
      <c r="G49" s="136">
        <f t="shared" si="1"/>
        <v>3</v>
      </c>
      <c r="H49" s="199">
        <v>2.12</v>
      </c>
      <c r="I49" s="136">
        <f t="shared" si="2"/>
        <v>30</v>
      </c>
      <c r="J49" s="215">
        <v>10.3</v>
      </c>
      <c r="K49" s="221">
        <f t="shared" si="3"/>
        <v>1</v>
      </c>
      <c r="M49" s="139"/>
      <c r="N49" s="139"/>
    </row>
    <row r="50" spans="1:20" ht="12" customHeight="1">
      <c r="B50" s="133" t="s">
        <v>20</v>
      </c>
      <c r="C50" s="140" t="s">
        <v>19</v>
      </c>
      <c r="D50" s="200">
        <v>1.45</v>
      </c>
      <c r="E50" s="136">
        <f t="shared" si="0"/>
        <v>31</v>
      </c>
      <c r="F50" s="137">
        <v>43.456258272130384</v>
      </c>
      <c r="G50" s="136">
        <f t="shared" si="1"/>
        <v>2</v>
      </c>
      <c r="H50" s="199">
        <v>2.08</v>
      </c>
      <c r="I50" s="136">
        <f t="shared" si="2"/>
        <v>34</v>
      </c>
      <c r="J50" s="215">
        <v>10</v>
      </c>
      <c r="K50" s="221">
        <f t="shared" si="3"/>
        <v>4</v>
      </c>
      <c r="M50" s="139"/>
      <c r="N50" s="139"/>
    </row>
    <row r="51" spans="1:20" ht="24" customHeight="1">
      <c r="B51" s="133" t="s">
        <v>18</v>
      </c>
      <c r="C51" s="140" t="s">
        <v>17</v>
      </c>
      <c r="D51" s="200">
        <v>1.35</v>
      </c>
      <c r="E51" s="136">
        <f t="shared" si="0"/>
        <v>37</v>
      </c>
      <c r="F51" s="137">
        <v>38.094917649433889</v>
      </c>
      <c r="G51" s="136">
        <f t="shared" si="1"/>
        <v>11</v>
      </c>
      <c r="H51" s="199">
        <v>1.98</v>
      </c>
      <c r="I51" s="136">
        <f t="shared" si="2"/>
        <v>39</v>
      </c>
      <c r="J51" s="215">
        <v>8.5</v>
      </c>
      <c r="K51" s="221">
        <f t="shared" si="3"/>
        <v>14</v>
      </c>
      <c r="M51" s="139"/>
      <c r="N51" s="139"/>
    </row>
    <row r="52" spans="1:20" ht="12" customHeight="1">
      <c r="B52" s="133" t="s">
        <v>16</v>
      </c>
      <c r="C52" s="140" t="s">
        <v>15</v>
      </c>
      <c r="D52" s="200">
        <v>1.19</v>
      </c>
      <c r="E52" s="136">
        <f t="shared" si="0"/>
        <v>46</v>
      </c>
      <c r="F52" s="137">
        <v>30.162436756180995</v>
      </c>
      <c r="G52" s="136">
        <f t="shared" si="1"/>
        <v>35</v>
      </c>
      <c r="H52" s="199">
        <v>1.82</v>
      </c>
      <c r="I52" s="136">
        <f t="shared" si="2"/>
        <v>44</v>
      </c>
      <c r="J52" s="215">
        <v>6.6</v>
      </c>
      <c r="K52" s="221">
        <f t="shared" si="3"/>
        <v>37</v>
      </c>
      <c r="M52" s="139"/>
      <c r="N52" s="139"/>
    </row>
    <row r="53" spans="1:20" ht="24" customHeight="1" thickBot="1">
      <c r="B53" s="148" t="s">
        <v>14</v>
      </c>
      <c r="C53" s="149" t="s">
        <v>13</v>
      </c>
      <c r="D53" s="203">
        <v>1.6</v>
      </c>
      <c r="E53" s="151"/>
      <c r="F53" s="152">
        <v>29.545931989225693</v>
      </c>
      <c r="G53" s="151"/>
      <c r="H53" s="204">
        <v>2.42</v>
      </c>
      <c r="I53" s="151"/>
      <c r="J53" s="219">
        <v>6.7</v>
      </c>
      <c r="K53" s="222"/>
      <c r="M53" s="139"/>
      <c r="N53" s="139"/>
    </row>
    <row r="54" spans="1:20" s="161" customFormat="1" ht="12.75" customHeight="1" thickTop="1">
      <c r="A54" s="154"/>
      <c r="B54" s="155"/>
      <c r="C54" s="156"/>
      <c r="D54" s="223" t="s">
        <v>269</v>
      </c>
      <c r="E54" s="158"/>
      <c r="F54" s="159"/>
      <c r="G54" s="158"/>
      <c r="H54" s="206"/>
      <c r="I54" s="158"/>
      <c r="J54" s="206"/>
      <c r="K54" s="158"/>
      <c r="L54" s="220"/>
      <c r="M54" s="208"/>
      <c r="N54" s="208"/>
      <c r="O54" s="208"/>
      <c r="P54" s="220"/>
      <c r="Q54" s="220"/>
      <c r="R54" s="220"/>
      <c r="S54" s="220"/>
      <c r="T54" s="220"/>
    </row>
    <row r="55" spans="1:20" s="161" customFormat="1" ht="12.75" customHeight="1">
      <c r="A55" s="154"/>
      <c r="B55" s="155"/>
      <c r="C55" s="156"/>
      <c r="D55" s="223"/>
      <c r="E55" s="158"/>
      <c r="F55" s="159"/>
      <c r="G55" s="158"/>
      <c r="H55" s="206"/>
      <c r="I55" s="158"/>
      <c r="J55" s="206"/>
      <c r="K55" s="158"/>
      <c r="L55" s="220"/>
      <c r="M55" s="208"/>
      <c r="N55" s="208"/>
      <c r="O55" s="208"/>
      <c r="P55" s="220"/>
      <c r="Q55" s="220"/>
      <c r="R55" s="220"/>
      <c r="S55" s="220"/>
      <c r="T55" s="220"/>
    </row>
    <row r="56" spans="1:20" s="161" customFormat="1" ht="12.75" customHeight="1">
      <c r="A56" s="154"/>
      <c r="B56" s="155"/>
      <c r="C56" s="156"/>
      <c r="D56" s="223"/>
      <c r="E56" s="158"/>
      <c r="F56" s="159"/>
      <c r="G56" s="158"/>
      <c r="H56" s="206"/>
      <c r="I56" s="158"/>
      <c r="J56" s="206"/>
      <c r="K56" s="158"/>
      <c r="L56" s="220"/>
      <c r="M56" s="208"/>
      <c r="N56" s="208"/>
      <c r="O56" s="208"/>
      <c r="P56" s="220"/>
      <c r="Q56" s="220"/>
      <c r="R56" s="220"/>
      <c r="S56" s="220"/>
      <c r="T56" s="220"/>
    </row>
    <row r="57" spans="1:20" ht="12.75" customHeight="1" thickBot="1">
      <c r="B57" s="162"/>
      <c r="C57" s="162"/>
      <c r="D57" s="163"/>
      <c r="E57" s="163"/>
      <c r="F57" s="164"/>
      <c r="G57" s="163"/>
      <c r="H57" s="163"/>
      <c r="I57" s="163"/>
      <c r="J57" s="165"/>
      <c r="K57" s="163"/>
      <c r="L57" s="220"/>
      <c r="P57" s="220"/>
      <c r="Q57" s="220"/>
      <c r="R57" s="220"/>
      <c r="S57" s="220"/>
      <c r="T57" s="220"/>
    </row>
    <row r="58" spans="1:20" ht="39.950000000000003" customHeight="1">
      <c r="B58" s="166" t="s">
        <v>12</v>
      </c>
      <c r="C58" s="167"/>
      <c r="D58" s="270" t="s">
        <v>270</v>
      </c>
      <c r="E58" s="271"/>
      <c r="F58" s="270" t="s">
        <v>271</v>
      </c>
      <c r="G58" s="271"/>
      <c r="H58" s="270" t="s">
        <v>270</v>
      </c>
      <c r="I58" s="271"/>
      <c r="J58" s="270" t="s">
        <v>272</v>
      </c>
      <c r="K58" s="272"/>
    </row>
    <row r="59" spans="1:20" ht="24.95" customHeight="1">
      <c r="B59" s="168"/>
      <c r="C59" s="169"/>
      <c r="D59" s="257" t="s">
        <v>273</v>
      </c>
      <c r="E59" s="258"/>
      <c r="F59" s="257" t="s">
        <v>273</v>
      </c>
      <c r="G59" s="258"/>
      <c r="H59" s="257" t="s">
        <v>273</v>
      </c>
      <c r="I59" s="258"/>
      <c r="J59" s="257" t="s">
        <v>274</v>
      </c>
      <c r="K59" s="259"/>
    </row>
    <row r="60" spans="1:20" ht="15" customHeight="1">
      <c r="B60" s="170" t="s">
        <v>7</v>
      </c>
      <c r="C60" s="171"/>
      <c r="D60" s="285" t="s">
        <v>275</v>
      </c>
      <c r="E60" s="286"/>
      <c r="F60" s="285" t="s">
        <v>276</v>
      </c>
      <c r="G60" s="286"/>
      <c r="H60" s="285" t="s">
        <v>275</v>
      </c>
      <c r="I60" s="287"/>
      <c r="J60" s="285" t="s">
        <v>277</v>
      </c>
      <c r="K60" s="288"/>
    </row>
    <row r="61" spans="1:20" ht="15" customHeight="1" thickBot="1">
      <c r="B61" s="172" t="s">
        <v>5</v>
      </c>
      <c r="C61" s="173"/>
      <c r="D61" s="282" t="s">
        <v>3</v>
      </c>
      <c r="E61" s="283"/>
      <c r="F61" s="282" t="s">
        <v>3</v>
      </c>
      <c r="G61" s="283"/>
      <c r="H61" s="282" t="s">
        <v>3</v>
      </c>
      <c r="I61" s="283"/>
      <c r="J61" s="282" t="s">
        <v>3</v>
      </c>
      <c r="K61" s="284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目次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'50'!Print_Area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2020-03-01T23:35:26Z</cp:lastPrinted>
  <dcterms:created xsi:type="dcterms:W3CDTF">2010-02-24T08:43:37Z</dcterms:created>
  <dcterms:modified xsi:type="dcterms:W3CDTF">2020-03-22T08:39:28Z</dcterms:modified>
</cp:coreProperties>
</file>