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75" windowHeight="8025"/>
  </bookViews>
  <sheets>
    <sheet name="学校数・在学者の推移" sheetId="1" r:id="rId1"/>
  </sheets>
  <calcPr calcId="145621"/>
</workbook>
</file>

<file path=xl/calcChain.xml><?xml version="1.0" encoding="utf-8"?>
<calcChain xmlns="http://schemas.openxmlformats.org/spreadsheetml/2006/main">
  <c r="U79" i="1" l="1"/>
  <c r="S79" i="1"/>
  <c r="Q79" i="1"/>
  <c r="O79" i="1"/>
  <c r="M79" i="1"/>
  <c r="L79" i="1"/>
  <c r="K79" i="1"/>
  <c r="J79" i="1"/>
  <c r="I79" i="1"/>
  <c r="H79" i="1"/>
  <c r="G79" i="1"/>
  <c r="F79" i="1"/>
  <c r="E79" i="1"/>
  <c r="D79" i="1"/>
  <c r="C79" i="1"/>
  <c r="B77" i="1" l="1"/>
  <c r="C77" i="1"/>
</calcChain>
</file>

<file path=xl/sharedStrings.xml><?xml version="1.0" encoding="utf-8"?>
<sst xmlns="http://schemas.openxmlformats.org/spreadsheetml/2006/main" count="221" uniqueCount="48">
  <si>
    <t>（参考１）　学校種別学校数及び在学者数の推移</t>
    <rPh sb="1" eb="3">
      <t>サンコウ</t>
    </rPh>
    <phoneticPr fontId="4"/>
  </si>
  <si>
    <t>（単位：校、人）</t>
    <rPh sb="1" eb="3">
      <t>タンイ</t>
    </rPh>
    <rPh sb="4" eb="5">
      <t>コウ</t>
    </rPh>
    <rPh sb="6" eb="7">
      <t>ジン</t>
    </rPh>
    <phoneticPr fontId="2"/>
  </si>
  <si>
    <t>区分</t>
  </si>
  <si>
    <t>計</t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</si>
  <si>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</si>
  <si>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</si>
  <si>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4"/>
  </si>
  <si>
    <t>高等学校</t>
    <rPh sb="2" eb="4">
      <t>ガッコウ</t>
    </rPh>
    <phoneticPr fontId="4"/>
  </si>
  <si>
    <t>特別支援学校</t>
    <rPh sb="0" eb="2">
      <t>トクベツ</t>
    </rPh>
    <rPh sb="2" eb="4">
      <t>シエン</t>
    </rPh>
    <phoneticPr fontId="4"/>
  </si>
  <si>
    <t>幼稚園</t>
  </si>
  <si>
    <t>幼保連携型認定こども園</t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</si>
  <si>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専修学校</t>
  </si>
  <si>
    <t>各種学校</t>
  </si>
  <si>
    <t>学校数</t>
  </si>
  <si>
    <t>生徒・児童数</t>
    <rPh sb="3" eb="5">
      <t>ジドウ</t>
    </rPh>
    <rPh sb="5" eb="6">
      <t>スウ</t>
    </rPh>
    <phoneticPr fontId="4"/>
  </si>
  <si>
    <t>児童数</t>
  </si>
  <si>
    <t>生徒数</t>
  </si>
  <si>
    <t>園数</t>
    <rPh sb="0" eb="1">
      <t>エン</t>
    </rPh>
    <phoneticPr fontId="4"/>
  </si>
  <si>
    <t>園児数</t>
  </si>
  <si>
    <t>昭和31年度</t>
  </si>
  <si>
    <t>-</t>
  </si>
  <si>
    <t>平成元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</si>
  <si>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</si>
  <si>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</si>
  <si>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</si>
  <si>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</si>
  <si>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</si>
  <si>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</si>
  <si>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</si>
  <si>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</si>
  <si>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</si>
  <si>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</si>
  <si>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</si>
  <si>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</si>
  <si>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</si>
  <si>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</si>
  <si>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</si>
  <si>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</si>
  <si>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</si>
  <si>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</si>
  <si>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増減</t>
    <rPh sb="0" eb="2">
      <t>ゾウゲン</t>
    </rPh>
    <phoneticPr fontId="4"/>
  </si>
  <si>
    <t>注１）高等学校には、通信制課程は含まない。</t>
    <rPh sb="0" eb="1">
      <t>チュウ</t>
    </rPh>
    <rPh sb="3" eb="5">
      <t>コウトウ</t>
    </rPh>
    <rPh sb="5" eb="7">
      <t>ガッコウ</t>
    </rPh>
    <rPh sb="10" eb="13">
      <t>ツウシンセイ</t>
    </rPh>
    <rPh sb="13" eb="15">
      <t>カテイ</t>
    </rPh>
    <rPh sb="16" eb="17">
      <t>フク</t>
    </rPh>
    <phoneticPr fontId="7"/>
  </si>
  <si>
    <t>注２）幼保連携型認定こども園は、平成２７年度から調査対象。</t>
    <rPh sb="0" eb="1">
      <t>チュウ</t>
    </rPh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6" eb="18">
      <t>ヘイセイ</t>
    </rPh>
    <rPh sb="20" eb="22">
      <t>ネンド</t>
    </rPh>
    <rPh sb="24" eb="26">
      <t>チョウサ</t>
    </rPh>
    <rPh sb="26" eb="28">
      <t>タイショウ</t>
    </rPh>
    <phoneticPr fontId="7"/>
  </si>
  <si>
    <t>注３）義務教育学校は、平成２９年度から調査対象。</t>
    <rPh sb="0" eb="1">
      <t>チュウ</t>
    </rPh>
    <rPh sb="3" eb="5">
      <t>ギム</t>
    </rPh>
    <rPh sb="5" eb="7">
      <t>キョウイク</t>
    </rPh>
    <rPh sb="7" eb="9">
      <t>ガッコウ</t>
    </rPh>
    <rPh sb="11" eb="13">
      <t>ヘイセイ</t>
    </rPh>
    <rPh sb="15" eb="17">
      <t>ネンド</t>
    </rPh>
    <rPh sb="19" eb="21">
      <t>チョウサ</t>
    </rPh>
    <rPh sb="21" eb="23">
      <t>タイショウ</t>
    </rPh>
    <phoneticPr fontId="7"/>
  </si>
  <si>
    <t>-</t>
    <phoneticPr fontId="7"/>
  </si>
  <si>
    <t>30</t>
    <phoneticPr fontId="7"/>
  </si>
  <si>
    <t>-</t>
    <phoneticPr fontId="7"/>
  </si>
  <si>
    <t xml:space="preserve"> 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</si>
</sst>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;&quot;▲ &quot;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38" fontId="3" fillId="0" borderId="7" xfId="2" applyFont="1" applyBorder="1" applyAlignment="1">
      <alignment horizontal="left"/>
    </xf>
    <xf numFmtId="38" fontId="5" fillId="0" borderId="7" xfId="2" applyFont="1" applyBorder="1" applyAlignment="1"/>
    <xf numFmtId="38" fontId="1" fillId="0" borderId="8" xfId="2" applyFont="1" applyBorder="1" applyAlignment="1">
      <alignment horizontal="centerContinuous" vertical="center"/>
    </xf>
    <xf numFmtId="38" fontId="1" fillId="0" borderId="9" xfId="2" applyFont="1" applyBorder="1" applyAlignment="1">
      <alignment horizontal="centerContinuous" vertical="center"/>
    </xf>
    <xf numFmtId="38" fontId="1" fillId="0" borderId="5" xfId="2" applyFont="1" applyBorder="1" applyAlignment="1">
      <alignment horizontal="center" vertical="center"/>
    </xf>
    <xf numFmtId="38" fontId="1" fillId="0" borderId="10" xfId="2" applyFont="1" applyBorder="1" applyAlignment="1">
      <alignment horizontal="center" vertical="center"/>
    </xf>
    <xf numFmtId="38" fontId="1" fillId="0" borderId="15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 shrinkToFit="1"/>
    </xf>
    <xf numFmtId="38" fontId="1" fillId="0" borderId="6" xfId="2" applyFont="1" applyBorder="1" applyAlignment="1">
      <alignment horizontal="center" vertical="center"/>
    </xf>
    <xf numFmtId="38" fontId="1" fillId="0" borderId="11" xfId="2" applyFont="1" applyBorder="1" applyAlignment="1">
      <alignment horizontal="center" vertical="center"/>
    </xf>
    <xf numFmtId="38" fontId="1" fillId="0" borderId="12" xfId="2" applyFont="1" applyBorder="1" applyAlignment="1">
      <alignment horizontal="center" shrinkToFit="1"/>
    </xf>
    <xf numFmtId="38" fontId="1" fillId="0" borderId="12" xfId="2" applyFont="1" applyBorder="1" applyAlignment="1">
      <alignment horizontal="center"/>
    </xf>
    <xf numFmtId="49" fontId="1" fillId="0" borderId="12" xfId="2" applyNumberFormat="1" applyFont="1" applyBorder="1" applyAlignment="1">
      <alignment horizontal="center"/>
    </xf>
    <xf numFmtId="49" fontId="1" fillId="0" borderId="12" xfId="2" applyNumberFormat="1" applyFont="1" applyFill="1" applyBorder="1" applyAlignment="1">
      <alignment horizontal="center"/>
    </xf>
    <xf numFmtId="38" fontId="1" fillId="0" borderId="17" xfId="2" applyFont="1" applyBorder="1" applyAlignment="1">
      <alignment horizontal="centerContinuous" vertical="center"/>
    </xf>
    <xf numFmtId="38" fontId="1" fillId="0" borderId="19" xfId="2" applyFont="1" applyBorder="1" applyAlignment="1">
      <alignment horizontal="center" vertical="center"/>
    </xf>
    <xf numFmtId="41" fontId="6" fillId="0" borderId="1" xfId="2" applyNumberFormat="1" applyFont="1" applyBorder="1" applyAlignment="1">
      <alignment horizontal="right" shrinkToFit="1"/>
    </xf>
    <xf numFmtId="41" fontId="6" fillId="0" borderId="2" xfId="2" applyNumberFormat="1" applyFont="1" applyBorder="1" applyAlignment="1">
      <alignment horizontal="right" shrinkToFit="1"/>
    </xf>
    <xf numFmtId="41" fontId="6" fillId="0" borderId="0" xfId="2" applyNumberFormat="1" applyFont="1" applyBorder="1" applyAlignment="1">
      <alignment horizontal="right" shrinkToFit="1"/>
    </xf>
    <xf numFmtId="41" fontId="6" fillId="0" borderId="16" xfId="2" applyNumberFormat="1" applyFont="1" applyBorder="1" applyAlignment="1">
      <alignment horizontal="right" shrinkToFit="1"/>
    </xf>
    <xf numFmtId="41" fontId="6" fillId="0" borderId="1" xfId="2" applyNumberFormat="1" applyFont="1" applyFill="1" applyBorder="1" applyAlignment="1">
      <alignment horizontal="right" shrinkToFit="1"/>
    </xf>
    <xf numFmtId="41" fontId="6" fillId="0" borderId="2" xfId="2" applyNumberFormat="1" applyFont="1" applyFill="1" applyBorder="1" applyAlignment="1">
      <alignment horizontal="right" shrinkToFit="1"/>
    </xf>
    <xf numFmtId="41" fontId="6" fillId="0" borderId="0" xfId="2" applyNumberFormat="1" applyFont="1" applyFill="1" applyBorder="1" applyAlignment="1">
      <alignment horizontal="right" shrinkToFit="1"/>
    </xf>
    <xf numFmtId="41" fontId="6" fillId="0" borderId="16" xfId="2" applyNumberFormat="1" applyFont="1" applyFill="1" applyBorder="1" applyAlignment="1">
      <alignment horizontal="right" shrinkToFit="1"/>
    </xf>
    <xf numFmtId="41" fontId="6" fillId="0" borderId="1" xfId="2" applyNumberFormat="1" applyFont="1" applyBorder="1" applyAlignment="1">
      <alignment shrinkToFit="1"/>
    </xf>
    <xf numFmtId="41" fontId="6" fillId="0" borderId="2" xfId="2" applyNumberFormat="1" applyFont="1" applyBorder="1" applyAlignment="1">
      <alignment shrinkToFit="1"/>
    </xf>
    <xf numFmtId="41" fontId="6" fillId="0" borderId="0" xfId="2" applyNumberFormat="1" applyFont="1" applyBorder="1" applyAlignment="1">
      <alignment shrinkToFit="1"/>
    </xf>
    <xf numFmtId="41" fontId="6" fillId="0" borderId="16" xfId="2" applyNumberFormat="1" applyFont="1" applyBorder="1" applyAlignment="1">
      <alignment shrinkToFit="1"/>
    </xf>
    <xf numFmtId="41" fontId="6" fillId="0" borderId="1" xfId="2" applyNumberFormat="1" applyFont="1" applyFill="1" applyBorder="1" applyAlignment="1">
      <alignment shrinkToFit="1"/>
    </xf>
    <xf numFmtId="41" fontId="6" fillId="0" borderId="2" xfId="2" applyNumberFormat="1" applyFont="1" applyFill="1" applyBorder="1" applyAlignment="1">
      <alignment shrinkToFit="1"/>
    </xf>
    <xf numFmtId="41" fontId="6" fillId="0" borderId="0" xfId="2" applyNumberFormat="1" applyFont="1" applyFill="1" applyBorder="1" applyAlignment="1">
      <alignment shrinkToFit="1"/>
    </xf>
    <xf numFmtId="41" fontId="6" fillId="0" borderId="16" xfId="2" applyNumberFormat="1" applyFont="1" applyFill="1" applyBorder="1" applyAlignment="1">
      <alignment shrinkToFit="1"/>
    </xf>
    <xf numFmtId="41" fontId="3" fillId="0" borderId="3" xfId="2" applyNumberFormat="1" applyFont="1" applyFill="1" applyBorder="1" applyAlignment="1">
      <alignment shrinkToFit="1"/>
    </xf>
    <xf numFmtId="41" fontId="3" fillId="0" borderId="4" xfId="2" applyNumberFormat="1" applyFont="1" applyFill="1" applyBorder="1" applyAlignment="1">
      <alignment shrinkToFit="1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8" fillId="0" borderId="12" xfId="2" applyNumberFormat="1" applyFont="1" applyFill="1" applyBorder="1" applyAlignment="1">
      <alignment horizontal="center"/>
    </xf>
    <xf numFmtId="41" fontId="3" fillId="0" borderId="20" xfId="2" applyNumberFormat="1" applyFont="1" applyFill="1" applyBorder="1" applyAlignment="1">
      <alignment shrinkToFit="1"/>
    </xf>
    <xf numFmtId="41" fontId="3" fillId="0" borderId="0" xfId="2" applyNumberFormat="1" applyFont="1" applyFill="1" applyBorder="1" applyAlignment="1">
      <alignment shrinkToFit="1"/>
    </xf>
    <xf numFmtId="41" fontId="3" fillId="0" borderId="2" xfId="2" applyNumberFormat="1" applyFont="1" applyFill="1" applyBorder="1" applyAlignment="1">
      <alignment shrinkToFit="1"/>
    </xf>
    <xf numFmtId="41" fontId="3" fillId="0" borderId="16" xfId="2" applyNumberFormat="1" applyFont="1" applyFill="1" applyBorder="1" applyAlignment="1">
      <alignment shrinkToFit="1"/>
    </xf>
    <xf numFmtId="49" fontId="6" fillId="0" borderId="0" xfId="2" applyNumberFormat="1" applyFont="1" applyFill="1" applyBorder="1" applyAlignment="1">
      <alignment horizontal="left" vertical="center"/>
    </xf>
    <xf numFmtId="176" fontId="1" fillId="0" borderId="21" xfId="2" applyNumberFormat="1" applyFont="1" applyFill="1" applyBorder="1" applyAlignment="1">
      <alignment horizontal="center"/>
    </xf>
    <xf numFmtId="177" fontId="6" fillId="0" borderId="10" xfId="2" applyNumberFormat="1" applyFont="1" applyFill="1" applyBorder="1" applyAlignment="1">
      <alignment horizontal="right" shrinkToFit="1"/>
    </xf>
    <xf numFmtId="177" fontId="6" fillId="0" borderId="22" xfId="2" applyNumberFormat="1" applyFont="1" applyFill="1" applyBorder="1" applyAlignment="1">
      <alignment horizontal="right" shrinkToFit="1"/>
    </xf>
    <xf numFmtId="177" fontId="6" fillId="0" borderId="23" xfId="2" applyNumberFormat="1" applyFont="1" applyFill="1" applyBorder="1" applyAlignment="1">
      <alignment horizontal="right" shrinkToFit="1"/>
    </xf>
    <xf numFmtId="177" fontId="6" fillId="0" borderId="6" xfId="2" applyNumberFormat="1" applyFont="1" applyFill="1" applyBorder="1" applyAlignment="1">
      <alignment horizontal="right" shrinkToFit="1"/>
    </xf>
    <xf numFmtId="177" fontId="6" fillId="0" borderId="15" xfId="2" applyNumberFormat="1" applyFont="1" applyFill="1" applyBorder="1" applyAlignment="1">
      <alignment horizontal="right" shrinkToFit="1"/>
    </xf>
    <xf numFmtId="41" fontId="3" fillId="0" borderId="24" xfId="2" applyNumberFormat="1" applyFont="1" applyFill="1" applyBorder="1" applyAlignment="1">
      <alignment shrinkToFit="1"/>
    </xf>
    <xf numFmtId="41" fontId="6" fillId="0" borderId="20" xfId="2" applyNumberFormat="1" applyFont="1" applyFill="1" applyBorder="1" applyAlignment="1">
      <alignment shrinkToFit="1"/>
    </xf>
    <xf numFmtId="38" fontId="1" fillId="0" borderId="8" xfId="2" applyFont="1" applyBorder="1" applyAlignment="1">
      <alignment horizontal="center" vertical="center"/>
    </xf>
    <xf numFmtId="38" fontId="1" fillId="0" borderId="14" xfId="2" applyFont="1" applyBorder="1" applyAlignment="1">
      <alignment horizontal="center" vertical="center"/>
    </xf>
    <xf numFmtId="38" fontId="1" fillId="0" borderId="8" xfId="2" applyFont="1" applyBorder="1" applyAlignment="1">
      <alignment horizontal="center" vertical="center" shrinkToFit="1"/>
    </xf>
    <xf numFmtId="38" fontId="1" fillId="0" borderId="14" xfId="2" applyFont="1" applyBorder="1" applyAlignment="1">
      <alignment horizontal="center" vertical="center" shrinkToFit="1"/>
    </xf>
    <xf numFmtId="38" fontId="1" fillId="0" borderId="18" xfId="2" applyFont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view="pageLayout" zoomScaleNormal="100" workbookViewId="0">
      <selection activeCell="E75" sqref="E75"/>
    </sheetView>
  </sheetViews>
  <sheetFormatPr defaultRowHeight="13.5"/>
  <sheetData>
    <row r="1" spans="1:2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1</v>
      </c>
      <c r="U1" s="2"/>
    </row>
    <row r="2" spans="1:21" ht="21.95" customHeight="1">
      <c r="A2" s="56" t="s">
        <v>2</v>
      </c>
      <c r="B2" s="52" t="s">
        <v>3</v>
      </c>
      <c r="C2" s="53"/>
      <c r="D2" s="3" t="s">
        <v>9</v>
      </c>
      <c r="E2" s="4"/>
      <c r="F2" s="54" t="s">
        <v>10</v>
      </c>
      <c r="G2" s="55"/>
      <c r="H2" s="52" t="s">
        <v>4</v>
      </c>
      <c r="I2" s="53"/>
      <c r="J2" s="52" t="s">
        <v>5</v>
      </c>
      <c r="K2" s="53"/>
      <c r="L2" s="52" t="s">
        <v>6</v>
      </c>
      <c r="M2" s="53"/>
      <c r="N2" s="52" t="s">
        <v>7</v>
      </c>
      <c r="O2" s="53"/>
      <c r="P2" s="52" t="s">
        <v>8</v>
      </c>
      <c r="Q2" s="53"/>
      <c r="R2" s="3" t="s">
        <v>11</v>
      </c>
      <c r="S2" s="4"/>
      <c r="T2" s="3" t="s">
        <v>12</v>
      </c>
      <c r="U2" s="15"/>
    </row>
    <row r="3" spans="1:21" ht="21.95" customHeight="1">
      <c r="A3" s="57"/>
      <c r="B3" s="7" t="s">
        <v>13</v>
      </c>
      <c r="C3" s="8" t="s">
        <v>14</v>
      </c>
      <c r="D3" s="7" t="s">
        <v>17</v>
      </c>
      <c r="E3" s="9" t="s">
        <v>18</v>
      </c>
      <c r="F3" s="5" t="s">
        <v>17</v>
      </c>
      <c r="G3" s="10" t="s">
        <v>18</v>
      </c>
      <c r="H3" s="7" t="s">
        <v>13</v>
      </c>
      <c r="I3" s="9" t="s">
        <v>15</v>
      </c>
      <c r="J3" s="7" t="s">
        <v>13</v>
      </c>
      <c r="K3" s="9" t="s">
        <v>16</v>
      </c>
      <c r="L3" s="6" t="s">
        <v>13</v>
      </c>
      <c r="M3" s="9" t="s">
        <v>16</v>
      </c>
      <c r="N3" s="7" t="s">
        <v>13</v>
      </c>
      <c r="O3" s="9" t="s">
        <v>16</v>
      </c>
      <c r="P3" s="7" t="s">
        <v>13</v>
      </c>
      <c r="Q3" s="9" t="s">
        <v>16</v>
      </c>
      <c r="R3" s="7" t="s">
        <v>13</v>
      </c>
      <c r="S3" s="9" t="s">
        <v>16</v>
      </c>
      <c r="T3" s="7" t="s">
        <v>13</v>
      </c>
      <c r="U3" s="16" t="s">
        <v>16</v>
      </c>
    </row>
    <row r="4" spans="1:21" ht="21.95" customHeight="1">
      <c r="A4" s="11" t="s">
        <v>19</v>
      </c>
      <c r="B4" s="17">
        <v>1156</v>
      </c>
      <c r="C4" s="18">
        <v>471415</v>
      </c>
      <c r="D4" s="17">
        <v>65</v>
      </c>
      <c r="E4" s="18">
        <v>8620</v>
      </c>
      <c r="F4" s="17" t="s">
        <v>20</v>
      </c>
      <c r="G4" s="18" t="s">
        <v>20</v>
      </c>
      <c r="H4" s="17">
        <v>625</v>
      </c>
      <c r="I4" s="18">
        <v>276719</v>
      </c>
      <c r="J4" s="17">
        <v>290</v>
      </c>
      <c r="K4" s="18">
        <v>125137</v>
      </c>
      <c r="L4" s="19">
        <v>0</v>
      </c>
      <c r="M4" s="18">
        <v>0</v>
      </c>
      <c r="N4" s="17">
        <v>59</v>
      </c>
      <c r="O4" s="18">
        <v>44646</v>
      </c>
      <c r="P4" s="17">
        <v>3</v>
      </c>
      <c r="Q4" s="18">
        <v>656</v>
      </c>
      <c r="R4" s="17" t="s">
        <v>20</v>
      </c>
      <c r="S4" s="18" t="s">
        <v>20</v>
      </c>
      <c r="T4" s="17">
        <v>114</v>
      </c>
      <c r="U4" s="20">
        <v>15637</v>
      </c>
    </row>
    <row r="5" spans="1:21" ht="21.95" customHeight="1">
      <c r="A5" s="11">
        <v>32</v>
      </c>
      <c r="B5" s="17">
        <v>1175</v>
      </c>
      <c r="C5" s="18">
        <v>479169</v>
      </c>
      <c r="D5" s="17">
        <v>72</v>
      </c>
      <c r="E5" s="18">
        <v>8462</v>
      </c>
      <c r="F5" s="17" t="s">
        <v>20</v>
      </c>
      <c r="G5" s="18" t="s">
        <v>20</v>
      </c>
      <c r="H5" s="17">
        <v>625</v>
      </c>
      <c r="I5" s="18">
        <v>285152</v>
      </c>
      <c r="J5" s="17">
        <v>289</v>
      </c>
      <c r="K5" s="18">
        <v>120315</v>
      </c>
      <c r="L5" s="19">
        <v>0</v>
      </c>
      <c r="M5" s="18">
        <v>0</v>
      </c>
      <c r="N5" s="17">
        <v>60</v>
      </c>
      <c r="O5" s="18">
        <v>47890</v>
      </c>
      <c r="P5" s="17">
        <v>3</v>
      </c>
      <c r="Q5" s="18">
        <v>674</v>
      </c>
      <c r="R5" s="17" t="s">
        <v>20</v>
      </c>
      <c r="S5" s="18" t="s">
        <v>20</v>
      </c>
      <c r="T5" s="17">
        <v>126</v>
      </c>
      <c r="U5" s="20">
        <v>16676</v>
      </c>
    </row>
    <row r="6" spans="1:21" ht="21.95" customHeight="1">
      <c r="A6" s="12">
        <v>33</v>
      </c>
      <c r="B6" s="17">
        <v>1161</v>
      </c>
      <c r="C6" s="18">
        <v>485061</v>
      </c>
      <c r="D6" s="17">
        <v>73</v>
      </c>
      <c r="E6" s="18">
        <v>8379</v>
      </c>
      <c r="F6" s="17" t="s">
        <v>20</v>
      </c>
      <c r="G6" s="18" t="s">
        <v>20</v>
      </c>
      <c r="H6" s="17">
        <v>620</v>
      </c>
      <c r="I6" s="18">
        <v>300690</v>
      </c>
      <c r="J6" s="17">
        <v>282</v>
      </c>
      <c r="K6" s="18">
        <v>109964</v>
      </c>
      <c r="L6" s="19">
        <v>0</v>
      </c>
      <c r="M6" s="18">
        <v>0</v>
      </c>
      <c r="N6" s="17">
        <v>61</v>
      </c>
      <c r="O6" s="18">
        <v>49648</v>
      </c>
      <c r="P6" s="17">
        <v>3</v>
      </c>
      <c r="Q6" s="18">
        <v>667</v>
      </c>
      <c r="R6" s="17" t="s">
        <v>20</v>
      </c>
      <c r="S6" s="18" t="s">
        <v>20</v>
      </c>
      <c r="T6" s="17">
        <v>122</v>
      </c>
      <c r="U6" s="20">
        <v>15713</v>
      </c>
    </row>
    <row r="7" spans="1:21" ht="21.95" customHeight="1">
      <c r="A7" s="12">
        <v>34</v>
      </c>
      <c r="B7" s="17">
        <v>1170</v>
      </c>
      <c r="C7" s="18">
        <v>492710</v>
      </c>
      <c r="D7" s="17">
        <v>77</v>
      </c>
      <c r="E7" s="18">
        <v>9052</v>
      </c>
      <c r="F7" s="17" t="s">
        <v>20</v>
      </c>
      <c r="G7" s="18" t="s">
        <v>20</v>
      </c>
      <c r="H7" s="17">
        <v>621</v>
      </c>
      <c r="I7" s="18">
        <v>299200</v>
      </c>
      <c r="J7" s="17">
        <v>280</v>
      </c>
      <c r="K7" s="18">
        <v>112510</v>
      </c>
      <c r="L7" s="19">
        <v>0</v>
      </c>
      <c r="M7" s="18">
        <v>0</v>
      </c>
      <c r="N7" s="17">
        <v>63</v>
      </c>
      <c r="O7" s="18">
        <v>51305</v>
      </c>
      <c r="P7" s="17">
        <v>3</v>
      </c>
      <c r="Q7" s="18">
        <v>661</v>
      </c>
      <c r="R7" s="17" t="s">
        <v>20</v>
      </c>
      <c r="S7" s="18" t="s">
        <v>20</v>
      </c>
      <c r="T7" s="17">
        <v>126</v>
      </c>
      <c r="U7" s="20">
        <v>19982</v>
      </c>
    </row>
    <row r="8" spans="1:21" ht="21.95" customHeight="1">
      <c r="A8" s="12">
        <v>35</v>
      </c>
      <c r="B8" s="17">
        <v>1170</v>
      </c>
      <c r="C8" s="18">
        <v>492855</v>
      </c>
      <c r="D8" s="17">
        <v>79</v>
      </c>
      <c r="E8" s="18">
        <v>9346</v>
      </c>
      <c r="F8" s="17" t="s">
        <v>20</v>
      </c>
      <c r="G8" s="18" t="s">
        <v>20</v>
      </c>
      <c r="H8" s="17">
        <v>619</v>
      </c>
      <c r="I8" s="18">
        <v>287891</v>
      </c>
      <c r="J8" s="17">
        <v>276</v>
      </c>
      <c r="K8" s="18">
        <v>125928</v>
      </c>
      <c r="L8" s="19">
        <v>0</v>
      </c>
      <c r="M8" s="18">
        <v>0</v>
      </c>
      <c r="N8" s="17">
        <v>64</v>
      </c>
      <c r="O8" s="18">
        <v>52226</v>
      </c>
      <c r="P8" s="17">
        <v>3</v>
      </c>
      <c r="Q8" s="18">
        <v>664</v>
      </c>
      <c r="R8" s="17" t="s">
        <v>20</v>
      </c>
      <c r="S8" s="18" t="s">
        <v>20</v>
      </c>
      <c r="T8" s="17">
        <v>129</v>
      </c>
      <c r="U8" s="20">
        <v>16800</v>
      </c>
    </row>
    <row r="9" spans="1:21" ht="21.95" customHeight="1">
      <c r="A9" s="12"/>
      <c r="B9" s="17"/>
      <c r="C9" s="18"/>
      <c r="D9" s="17"/>
      <c r="E9" s="18"/>
      <c r="F9" s="17"/>
      <c r="G9" s="18"/>
      <c r="H9" s="17"/>
      <c r="I9" s="18"/>
      <c r="J9" s="17"/>
      <c r="K9" s="18"/>
      <c r="L9" s="19"/>
      <c r="M9" s="18"/>
      <c r="N9" s="17"/>
      <c r="O9" s="18"/>
      <c r="P9" s="17"/>
      <c r="Q9" s="18"/>
      <c r="R9" s="17"/>
      <c r="S9" s="18"/>
      <c r="T9" s="17"/>
      <c r="U9" s="20"/>
    </row>
    <row r="10" spans="1:21" ht="21.95" customHeight="1">
      <c r="A10" s="12">
        <v>36</v>
      </c>
      <c r="B10" s="17">
        <v>1172</v>
      </c>
      <c r="C10" s="18">
        <v>497862</v>
      </c>
      <c r="D10" s="17">
        <v>80</v>
      </c>
      <c r="E10" s="18">
        <v>9935</v>
      </c>
      <c r="F10" s="17" t="s">
        <v>20</v>
      </c>
      <c r="G10" s="18" t="s">
        <v>20</v>
      </c>
      <c r="H10" s="17">
        <v>617</v>
      </c>
      <c r="I10" s="18">
        <v>272790</v>
      </c>
      <c r="J10" s="17">
        <v>274</v>
      </c>
      <c r="K10" s="18">
        <v>148427</v>
      </c>
      <c r="L10" s="19">
        <v>0</v>
      </c>
      <c r="M10" s="18">
        <v>0</v>
      </c>
      <c r="N10" s="17">
        <v>69</v>
      </c>
      <c r="O10" s="18">
        <v>51411</v>
      </c>
      <c r="P10" s="17">
        <v>3</v>
      </c>
      <c r="Q10" s="18">
        <v>689</v>
      </c>
      <c r="R10" s="17" t="s">
        <v>20</v>
      </c>
      <c r="S10" s="18" t="s">
        <v>20</v>
      </c>
      <c r="T10" s="17">
        <v>129</v>
      </c>
      <c r="U10" s="20">
        <v>14610</v>
      </c>
    </row>
    <row r="11" spans="1:21" ht="21.95" customHeight="1">
      <c r="A11" s="12">
        <v>37</v>
      </c>
      <c r="B11" s="17">
        <v>1170</v>
      </c>
      <c r="C11" s="18">
        <v>494240</v>
      </c>
      <c r="D11" s="17">
        <v>81</v>
      </c>
      <c r="E11" s="18">
        <v>10408</v>
      </c>
      <c r="F11" s="17" t="s">
        <v>20</v>
      </c>
      <c r="G11" s="18" t="s">
        <v>20</v>
      </c>
      <c r="H11" s="17">
        <v>616</v>
      </c>
      <c r="I11" s="18">
        <v>256595</v>
      </c>
      <c r="J11" s="17">
        <v>273</v>
      </c>
      <c r="K11" s="18">
        <v>156443</v>
      </c>
      <c r="L11" s="19">
        <v>0</v>
      </c>
      <c r="M11" s="18">
        <v>0</v>
      </c>
      <c r="N11" s="17">
        <v>70</v>
      </c>
      <c r="O11" s="18">
        <v>55278</v>
      </c>
      <c r="P11" s="17">
        <v>3</v>
      </c>
      <c r="Q11" s="18">
        <v>712</v>
      </c>
      <c r="R11" s="17" t="s">
        <v>20</v>
      </c>
      <c r="S11" s="18" t="s">
        <v>20</v>
      </c>
      <c r="T11" s="17">
        <v>127</v>
      </c>
      <c r="U11" s="20">
        <v>14804</v>
      </c>
    </row>
    <row r="12" spans="1:21" ht="21.95" customHeight="1">
      <c r="A12" s="12">
        <v>38</v>
      </c>
      <c r="B12" s="17">
        <v>1173</v>
      </c>
      <c r="C12" s="18">
        <v>490683</v>
      </c>
      <c r="D12" s="17">
        <v>85</v>
      </c>
      <c r="E12" s="18">
        <v>11052</v>
      </c>
      <c r="F12" s="17" t="s">
        <v>20</v>
      </c>
      <c r="G12" s="18" t="s">
        <v>20</v>
      </c>
      <c r="H12" s="17">
        <v>615</v>
      </c>
      <c r="I12" s="18">
        <v>244416</v>
      </c>
      <c r="J12" s="17">
        <v>268</v>
      </c>
      <c r="K12" s="18">
        <v>151903</v>
      </c>
      <c r="L12" s="19">
        <v>0</v>
      </c>
      <c r="M12" s="18">
        <v>0</v>
      </c>
      <c r="N12" s="17">
        <v>75</v>
      </c>
      <c r="O12" s="18">
        <v>65042</v>
      </c>
      <c r="P12" s="17">
        <v>3</v>
      </c>
      <c r="Q12" s="18">
        <v>700</v>
      </c>
      <c r="R12" s="17" t="s">
        <v>20</v>
      </c>
      <c r="S12" s="18" t="s">
        <v>20</v>
      </c>
      <c r="T12" s="17">
        <v>127</v>
      </c>
      <c r="U12" s="20">
        <v>17570</v>
      </c>
    </row>
    <row r="13" spans="1:21" ht="21.95" customHeight="1">
      <c r="A13" s="12">
        <v>39</v>
      </c>
      <c r="B13" s="17">
        <v>1163</v>
      </c>
      <c r="C13" s="18">
        <v>484635</v>
      </c>
      <c r="D13" s="17">
        <v>86</v>
      </c>
      <c r="E13" s="18">
        <v>11737</v>
      </c>
      <c r="F13" s="17" t="s">
        <v>20</v>
      </c>
      <c r="G13" s="18" t="s">
        <v>20</v>
      </c>
      <c r="H13" s="17">
        <v>612</v>
      </c>
      <c r="I13" s="18">
        <v>230665</v>
      </c>
      <c r="J13" s="17">
        <v>258</v>
      </c>
      <c r="K13" s="18">
        <v>145160</v>
      </c>
      <c r="L13" s="19">
        <v>0</v>
      </c>
      <c r="M13" s="18">
        <v>0</v>
      </c>
      <c r="N13" s="17">
        <v>76</v>
      </c>
      <c r="O13" s="18">
        <v>78190</v>
      </c>
      <c r="P13" s="17">
        <v>3</v>
      </c>
      <c r="Q13" s="18">
        <v>697</v>
      </c>
      <c r="R13" s="17" t="s">
        <v>20</v>
      </c>
      <c r="S13" s="18" t="s">
        <v>20</v>
      </c>
      <c r="T13" s="17">
        <v>128</v>
      </c>
      <c r="U13" s="20">
        <v>18186</v>
      </c>
    </row>
    <row r="14" spans="1:21" ht="21.95" customHeight="1">
      <c r="A14" s="12">
        <v>40</v>
      </c>
      <c r="B14" s="17">
        <v>1158</v>
      </c>
      <c r="C14" s="18">
        <v>480167</v>
      </c>
      <c r="D14" s="17">
        <v>85</v>
      </c>
      <c r="E14" s="18">
        <v>11926</v>
      </c>
      <c r="F14" s="17" t="s">
        <v>20</v>
      </c>
      <c r="G14" s="18" t="s">
        <v>20</v>
      </c>
      <c r="H14" s="17">
        <v>611</v>
      </c>
      <c r="I14" s="18">
        <v>220382</v>
      </c>
      <c r="J14" s="17">
        <v>256</v>
      </c>
      <c r="K14" s="18">
        <v>135394</v>
      </c>
      <c r="L14" s="19">
        <v>0</v>
      </c>
      <c r="M14" s="18">
        <v>0</v>
      </c>
      <c r="N14" s="17">
        <v>75</v>
      </c>
      <c r="O14" s="18">
        <v>86981</v>
      </c>
      <c r="P14" s="17">
        <v>3</v>
      </c>
      <c r="Q14" s="18">
        <v>700</v>
      </c>
      <c r="R14" s="17" t="s">
        <v>20</v>
      </c>
      <c r="S14" s="18" t="s">
        <v>20</v>
      </c>
      <c r="T14" s="17">
        <v>128</v>
      </c>
      <c r="U14" s="20">
        <v>24784</v>
      </c>
    </row>
    <row r="15" spans="1:21" ht="21.95" customHeight="1">
      <c r="A15" s="12"/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9"/>
      <c r="M15" s="18"/>
      <c r="N15" s="17"/>
      <c r="O15" s="18"/>
      <c r="P15" s="17"/>
      <c r="Q15" s="18"/>
      <c r="R15" s="17"/>
      <c r="S15" s="18"/>
      <c r="T15" s="17"/>
      <c r="U15" s="20"/>
    </row>
    <row r="16" spans="1:21" ht="21.95" customHeight="1">
      <c r="A16" s="12">
        <v>41</v>
      </c>
      <c r="B16" s="17">
        <v>1167</v>
      </c>
      <c r="C16" s="18">
        <v>464325</v>
      </c>
      <c r="D16" s="17">
        <v>90</v>
      </c>
      <c r="E16" s="18">
        <v>12514</v>
      </c>
      <c r="F16" s="17" t="s">
        <v>20</v>
      </c>
      <c r="G16" s="18" t="s">
        <v>20</v>
      </c>
      <c r="H16" s="17">
        <v>610</v>
      </c>
      <c r="I16" s="18">
        <v>210589</v>
      </c>
      <c r="J16" s="17">
        <v>259</v>
      </c>
      <c r="K16" s="18">
        <v>129014</v>
      </c>
      <c r="L16" s="19">
        <v>0</v>
      </c>
      <c r="M16" s="18">
        <v>0</v>
      </c>
      <c r="N16" s="17">
        <v>76</v>
      </c>
      <c r="O16" s="18">
        <v>89807</v>
      </c>
      <c r="P16" s="17">
        <v>5</v>
      </c>
      <c r="Q16" s="18">
        <v>833</v>
      </c>
      <c r="R16" s="17" t="s">
        <v>20</v>
      </c>
      <c r="S16" s="18" t="s">
        <v>20</v>
      </c>
      <c r="T16" s="17">
        <v>127</v>
      </c>
      <c r="U16" s="20">
        <v>21568</v>
      </c>
    </row>
    <row r="17" spans="1:21" ht="21.95" customHeight="1">
      <c r="A17" s="12">
        <v>42</v>
      </c>
      <c r="B17" s="17">
        <v>1161</v>
      </c>
      <c r="C17" s="18">
        <v>444867</v>
      </c>
      <c r="D17" s="17">
        <v>95</v>
      </c>
      <c r="E17" s="18">
        <v>13243</v>
      </c>
      <c r="F17" s="17" t="s">
        <v>20</v>
      </c>
      <c r="G17" s="18" t="s">
        <v>20</v>
      </c>
      <c r="H17" s="17">
        <v>601</v>
      </c>
      <c r="I17" s="18">
        <v>201050</v>
      </c>
      <c r="J17" s="17">
        <v>255</v>
      </c>
      <c r="K17" s="18">
        <v>121763</v>
      </c>
      <c r="L17" s="19">
        <v>0</v>
      </c>
      <c r="M17" s="18">
        <v>0</v>
      </c>
      <c r="N17" s="17">
        <v>76</v>
      </c>
      <c r="O17" s="18">
        <v>88052</v>
      </c>
      <c r="P17" s="17">
        <v>7</v>
      </c>
      <c r="Q17" s="18">
        <v>950</v>
      </c>
      <c r="R17" s="17" t="s">
        <v>20</v>
      </c>
      <c r="S17" s="18" t="s">
        <v>20</v>
      </c>
      <c r="T17" s="17">
        <v>127</v>
      </c>
      <c r="U17" s="20">
        <v>19809</v>
      </c>
    </row>
    <row r="18" spans="1:21" ht="21.95" customHeight="1">
      <c r="A18" s="12">
        <v>43</v>
      </c>
      <c r="B18" s="17">
        <v>1161</v>
      </c>
      <c r="C18" s="18">
        <v>430634</v>
      </c>
      <c r="D18" s="17">
        <v>98</v>
      </c>
      <c r="E18" s="18">
        <v>13657</v>
      </c>
      <c r="F18" s="17" t="s">
        <v>20</v>
      </c>
      <c r="G18" s="18" t="s">
        <v>20</v>
      </c>
      <c r="H18" s="17">
        <v>597</v>
      </c>
      <c r="I18" s="18">
        <v>192032</v>
      </c>
      <c r="J18" s="17">
        <v>251</v>
      </c>
      <c r="K18" s="18">
        <v>116624</v>
      </c>
      <c r="L18" s="19">
        <v>0</v>
      </c>
      <c r="M18" s="18">
        <v>0</v>
      </c>
      <c r="N18" s="17">
        <v>77</v>
      </c>
      <c r="O18" s="18">
        <v>84980</v>
      </c>
      <c r="P18" s="17">
        <v>7</v>
      </c>
      <c r="Q18" s="18">
        <v>958</v>
      </c>
      <c r="R18" s="17" t="s">
        <v>20</v>
      </c>
      <c r="S18" s="18" t="s">
        <v>20</v>
      </c>
      <c r="T18" s="17">
        <v>131</v>
      </c>
      <c r="U18" s="20">
        <v>22383</v>
      </c>
    </row>
    <row r="19" spans="1:21" ht="21.95" customHeight="1">
      <c r="A19" s="12">
        <v>44</v>
      </c>
      <c r="B19" s="17">
        <v>1157</v>
      </c>
      <c r="C19" s="18">
        <v>415215</v>
      </c>
      <c r="D19" s="17">
        <v>103</v>
      </c>
      <c r="E19" s="18">
        <v>14469</v>
      </c>
      <c r="F19" s="17" t="s">
        <v>20</v>
      </c>
      <c r="G19" s="18" t="s">
        <v>20</v>
      </c>
      <c r="H19" s="17">
        <v>592</v>
      </c>
      <c r="I19" s="18">
        <v>183495</v>
      </c>
      <c r="J19" s="17">
        <v>248</v>
      </c>
      <c r="K19" s="18">
        <v>110959</v>
      </c>
      <c r="L19" s="19">
        <v>0</v>
      </c>
      <c r="M19" s="18">
        <v>0</v>
      </c>
      <c r="N19" s="17">
        <v>77</v>
      </c>
      <c r="O19" s="18">
        <v>83168</v>
      </c>
      <c r="P19" s="17">
        <v>8</v>
      </c>
      <c r="Q19" s="18">
        <v>1138</v>
      </c>
      <c r="R19" s="17" t="s">
        <v>20</v>
      </c>
      <c r="S19" s="18" t="s">
        <v>20</v>
      </c>
      <c r="T19" s="17">
        <v>129</v>
      </c>
      <c r="U19" s="20">
        <v>21986</v>
      </c>
    </row>
    <row r="20" spans="1:21" ht="21.95" customHeight="1">
      <c r="A20" s="12">
        <v>45</v>
      </c>
      <c r="B20" s="17">
        <v>1160</v>
      </c>
      <c r="C20" s="18">
        <v>396341</v>
      </c>
      <c r="D20" s="17">
        <v>108</v>
      </c>
      <c r="E20" s="18">
        <v>14831</v>
      </c>
      <c r="F20" s="17" t="s">
        <v>20</v>
      </c>
      <c r="G20" s="18" t="s">
        <v>20</v>
      </c>
      <c r="H20" s="17">
        <v>589</v>
      </c>
      <c r="I20" s="18">
        <v>177251</v>
      </c>
      <c r="J20" s="17">
        <v>248</v>
      </c>
      <c r="K20" s="18">
        <v>104368</v>
      </c>
      <c r="L20" s="19">
        <v>0</v>
      </c>
      <c r="M20" s="18">
        <v>0</v>
      </c>
      <c r="N20" s="17">
        <v>77</v>
      </c>
      <c r="O20" s="18">
        <v>80447</v>
      </c>
      <c r="P20" s="17">
        <v>8</v>
      </c>
      <c r="Q20" s="18">
        <v>1189</v>
      </c>
      <c r="R20" s="17" t="s">
        <v>20</v>
      </c>
      <c r="S20" s="18" t="s">
        <v>20</v>
      </c>
      <c r="T20" s="17">
        <v>130</v>
      </c>
      <c r="U20" s="20">
        <v>18255</v>
      </c>
    </row>
    <row r="21" spans="1:21" ht="21.95" customHeight="1">
      <c r="A21" s="12"/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9"/>
      <c r="M21" s="18"/>
      <c r="N21" s="17"/>
      <c r="O21" s="18"/>
      <c r="P21" s="17"/>
      <c r="Q21" s="18"/>
      <c r="R21" s="17"/>
      <c r="S21" s="18"/>
      <c r="T21" s="17"/>
      <c r="U21" s="20"/>
    </row>
    <row r="22" spans="1:21" ht="21.95" customHeight="1">
      <c r="A22" s="12">
        <v>46</v>
      </c>
      <c r="B22" s="17">
        <v>1149</v>
      </c>
      <c r="C22" s="18">
        <v>384370</v>
      </c>
      <c r="D22" s="17">
        <v>108</v>
      </c>
      <c r="E22" s="18">
        <v>14616</v>
      </c>
      <c r="F22" s="17" t="s">
        <v>20</v>
      </c>
      <c r="G22" s="18" t="s">
        <v>20</v>
      </c>
      <c r="H22" s="17">
        <v>586</v>
      </c>
      <c r="I22" s="18">
        <v>171133</v>
      </c>
      <c r="J22" s="17">
        <v>242</v>
      </c>
      <c r="K22" s="18">
        <v>99717</v>
      </c>
      <c r="L22" s="19">
        <v>0</v>
      </c>
      <c r="M22" s="18">
        <v>0</v>
      </c>
      <c r="N22" s="17">
        <v>77</v>
      </c>
      <c r="O22" s="18">
        <v>79445</v>
      </c>
      <c r="P22" s="17">
        <v>8</v>
      </c>
      <c r="Q22" s="18">
        <v>1189</v>
      </c>
      <c r="R22" s="17" t="s">
        <v>20</v>
      </c>
      <c r="S22" s="18" t="s">
        <v>20</v>
      </c>
      <c r="T22" s="17">
        <v>128</v>
      </c>
      <c r="U22" s="20">
        <v>18270</v>
      </c>
    </row>
    <row r="23" spans="1:21" ht="21.95" customHeight="1">
      <c r="A23" s="12">
        <v>47</v>
      </c>
      <c r="B23" s="17">
        <v>1145</v>
      </c>
      <c r="C23" s="18">
        <v>376304</v>
      </c>
      <c r="D23" s="17">
        <v>116</v>
      </c>
      <c r="E23" s="18">
        <v>16164</v>
      </c>
      <c r="F23" s="17" t="s">
        <v>20</v>
      </c>
      <c r="G23" s="18" t="s">
        <v>20</v>
      </c>
      <c r="H23" s="17">
        <v>579</v>
      </c>
      <c r="I23" s="18">
        <v>165511</v>
      </c>
      <c r="J23" s="17">
        <v>235</v>
      </c>
      <c r="K23" s="18">
        <v>95611</v>
      </c>
      <c r="L23" s="19">
        <v>0</v>
      </c>
      <c r="M23" s="18">
        <v>0</v>
      </c>
      <c r="N23" s="17">
        <v>82</v>
      </c>
      <c r="O23" s="18">
        <v>79224</v>
      </c>
      <c r="P23" s="17">
        <v>8</v>
      </c>
      <c r="Q23" s="18">
        <v>1221</v>
      </c>
      <c r="R23" s="17" t="s">
        <v>20</v>
      </c>
      <c r="S23" s="18" t="s">
        <v>20</v>
      </c>
      <c r="T23" s="17">
        <v>125</v>
      </c>
      <c r="U23" s="20">
        <v>18573</v>
      </c>
    </row>
    <row r="24" spans="1:21" ht="21.95" customHeight="1">
      <c r="A24" s="12">
        <v>48</v>
      </c>
      <c r="B24" s="17">
        <v>1144</v>
      </c>
      <c r="C24" s="18">
        <v>367296</v>
      </c>
      <c r="D24" s="17">
        <v>120</v>
      </c>
      <c r="E24" s="18">
        <v>17791</v>
      </c>
      <c r="F24" s="17" t="s">
        <v>20</v>
      </c>
      <c r="G24" s="18" t="s">
        <v>20</v>
      </c>
      <c r="H24" s="17">
        <v>577</v>
      </c>
      <c r="I24" s="18">
        <v>160453</v>
      </c>
      <c r="J24" s="17">
        <v>233</v>
      </c>
      <c r="K24" s="18">
        <v>92502</v>
      </c>
      <c r="L24" s="19">
        <v>0</v>
      </c>
      <c r="M24" s="18">
        <v>0</v>
      </c>
      <c r="N24" s="17">
        <v>82</v>
      </c>
      <c r="O24" s="18">
        <v>78942</v>
      </c>
      <c r="P24" s="17">
        <v>12</v>
      </c>
      <c r="Q24" s="18">
        <v>1307</v>
      </c>
      <c r="R24" s="17" t="s">
        <v>20</v>
      </c>
      <c r="S24" s="18" t="s">
        <v>20</v>
      </c>
      <c r="T24" s="17">
        <v>120</v>
      </c>
      <c r="U24" s="20">
        <v>16301</v>
      </c>
    </row>
    <row r="25" spans="1:21" ht="21.95" customHeight="1">
      <c r="A25" s="12">
        <v>49</v>
      </c>
      <c r="B25" s="17">
        <v>1151</v>
      </c>
      <c r="C25" s="18">
        <v>363866</v>
      </c>
      <c r="D25" s="17">
        <v>127</v>
      </c>
      <c r="E25" s="18">
        <v>18677</v>
      </c>
      <c r="F25" s="17" t="s">
        <v>20</v>
      </c>
      <c r="G25" s="18" t="s">
        <v>20</v>
      </c>
      <c r="H25" s="17">
        <v>577</v>
      </c>
      <c r="I25" s="18">
        <v>159325</v>
      </c>
      <c r="J25" s="17">
        <v>233</v>
      </c>
      <c r="K25" s="18">
        <v>88542</v>
      </c>
      <c r="L25" s="19">
        <v>0</v>
      </c>
      <c r="M25" s="18">
        <v>0</v>
      </c>
      <c r="N25" s="17">
        <v>82</v>
      </c>
      <c r="O25" s="18">
        <v>79682</v>
      </c>
      <c r="P25" s="17">
        <v>13</v>
      </c>
      <c r="Q25" s="18">
        <v>1302</v>
      </c>
      <c r="R25" s="17" t="s">
        <v>20</v>
      </c>
      <c r="S25" s="18" t="s">
        <v>20</v>
      </c>
      <c r="T25" s="17">
        <v>119</v>
      </c>
      <c r="U25" s="20">
        <v>16338</v>
      </c>
    </row>
    <row r="26" spans="1:21" ht="21.95" customHeight="1">
      <c r="A26" s="12">
        <v>50</v>
      </c>
      <c r="B26" s="17">
        <v>1142</v>
      </c>
      <c r="C26" s="18">
        <v>358957</v>
      </c>
      <c r="D26" s="17">
        <v>128</v>
      </c>
      <c r="E26" s="18">
        <v>19207</v>
      </c>
      <c r="F26" s="17" t="s">
        <v>20</v>
      </c>
      <c r="G26" s="18" t="s">
        <v>20</v>
      </c>
      <c r="H26" s="17">
        <v>573</v>
      </c>
      <c r="I26" s="18">
        <v>157932</v>
      </c>
      <c r="J26" s="17">
        <v>229</v>
      </c>
      <c r="K26" s="18">
        <v>85501</v>
      </c>
      <c r="L26" s="19">
        <v>0</v>
      </c>
      <c r="M26" s="18">
        <v>0</v>
      </c>
      <c r="N26" s="17">
        <v>84</v>
      </c>
      <c r="O26" s="18">
        <v>79769</v>
      </c>
      <c r="P26" s="17">
        <v>13</v>
      </c>
      <c r="Q26" s="18">
        <v>1288</v>
      </c>
      <c r="R26" s="17" t="s">
        <v>20</v>
      </c>
      <c r="S26" s="18" t="s">
        <v>20</v>
      </c>
      <c r="T26" s="17">
        <v>115</v>
      </c>
      <c r="U26" s="20">
        <v>15260</v>
      </c>
    </row>
    <row r="27" spans="1:21" ht="21.95" customHeight="1">
      <c r="A27" s="12"/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9"/>
      <c r="M27" s="18"/>
      <c r="N27" s="17"/>
      <c r="O27" s="18"/>
      <c r="P27" s="17"/>
      <c r="Q27" s="18"/>
      <c r="R27" s="17"/>
      <c r="S27" s="18"/>
      <c r="T27" s="17"/>
      <c r="U27" s="20"/>
    </row>
    <row r="28" spans="1:21" ht="21.95" customHeight="1">
      <c r="A28" s="12">
        <v>51</v>
      </c>
      <c r="B28" s="21">
        <v>1140</v>
      </c>
      <c r="C28" s="22">
        <v>357326</v>
      </c>
      <c r="D28" s="21">
        <v>133</v>
      </c>
      <c r="E28" s="22">
        <v>20009</v>
      </c>
      <c r="F28" s="17" t="s">
        <v>20</v>
      </c>
      <c r="G28" s="18" t="s">
        <v>20</v>
      </c>
      <c r="H28" s="21">
        <v>573</v>
      </c>
      <c r="I28" s="22">
        <v>157282</v>
      </c>
      <c r="J28" s="21">
        <v>227</v>
      </c>
      <c r="K28" s="22">
        <v>83789</v>
      </c>
      <c r="L28" s="23">
        <v>0</v>
      </c>
      <c r="M28" s="22">
        <v>0</v>
      </c>
      <c r="N28" s="21">
        <v>84</v>
      </c>
      <c r="O28" s="22">
        <v>79595</v>
      </c>
      <c r="P28" s="21">
        <v>13</v>
      </c>
      <c r="Q28" s="22">
        <v>1255</v>
      </c>
      <c r="R28" s="21">
        <v>3</v>
      </c>
      <c r="S28" s="22">
        <v>241</v>
      </c>
      <c r="T28" s="21">
        <v>107</v>
      </c>
      <c r="U28" s="24">
        <v>15155</v>
      </c>
    </row>
    <row r="29" spans="1:21" ht="21.95" customHeight="1">
      <c r="A29" s="12">
        <v>52</v>
      </c>
      <c r="B29" s="25">
        <v>1145</v>
      </c>
      <c r="C29" s="26">
        <v>353783</v>
      </c>
      <c r="D29" s="25">
        <v>134</v>
      </c>
      <c r="E29" s="26">
        <v>21059</v>
      </c>
      <c r="F29" s="17" t="s">
        <v>20</v>
      </c>
      <c r="G29" s="18" t="s">
        <v>20</v>
      </c>
      <c r="H29" s="25">
        <v>572</v>
      </c>
      <c r="I29" s="26">
        <v>155751</v>
      </c>
      <c r="J29" s="25">
        <v>225</v>
      </c>
      <c r="K29" s="26">
        <v>83145</v>
      </c>
      <c r="L29" s="23">
        <v>0</v>
      </c>
      <c r="M29" s="22">
        <v>0</v>
      </c>
      <c r="N29" s="25">
        <v>84</v>
      </c>
      <c r="O29" s="26">
        <v>78211</v>
      </c>
      <c r="P29" s="25">
        <v>15</v>
      </c>
      <c r="Q29" s="26">
        <v>1270</v>
      </c>
      <c r="R29" s="25">
        <v>41</v>
      </c>
      <c r="S29" s="26">
        <v>6155</v>
      </c>
      <c r="T29" s="25">
        <v>74</v>
      </c>
      <c r="U29" s="28">
        <v>8192</v>
      </c>
    </row>
    <row r="30" spans="1:21" ht="21.95" customHeight="1">
      <c r="A30" s="12">
        <v>53</v>
      </c>
      <c r="B30" s="25">
        <v>1148</v>
      </c>
      <c r="C30" s="26">
        <v>352119</v>
      </c>
      <c r="D30" s="25">
        <v>140</v>
      </c>
      <c r="E30" s="26">
        <v>22347</v>
      </c>
      <c r="F30" s="17" t="s">
        <v>20</v>
      </c>
      <c r="G30" s="18" t="s">
        <v>20</v>
      </c>
      <c r="H30" s="25">
        <v>572</v>
      </c>
      <c r="I30" s="26">
        <v>156821</v>
      </c>
      <c r="J30" s="25">
        <v>224</v>
      </c>
      <c r="K30" s="26">
        <v>81652</v>
      </c>
      <c r="L30" s="23">
        <v>0</v>
      </c>
      <c r="M30" s="22">
        <v>0</v>
      </c>
      <c r="N30" s="25">
        <v>84</v>
      </c>
      <c r="O30" s="26">
        <v>76519</v>
      </c>
      <c r="P30" s="25">
        <v>16</v>
      </c>
      <c r="Q30" s="26">
        <v>1306</v>
      </c>
      <c r="R30" s="25">
        <v>42</v>
      </c>
      <c r="S30" s="26">
        <v>6102</v>
      </c>
      <c r="T30" s="25">
        <v>70</v>
      </c>
      <c r="U30" s="28">
        <v>7372</v>
      </c>
    </row>
    <row r="31" spans="1:21" ht="21.95" customHeight="1">
      <c r="A31" s="12">
        <v>54</v>
      </c>
      <c r="B31" s="25">
        <v>1148</v>
      </c>
      <c r="C31" s="26">
        <v>352520</v>
      </c>
      <c r="D31" s="25">
        <v>149</v>
      </c>
      <c r="E31" s="26">
        <v>23670</v>
      </c>
      <c r="F31" s="17" t="s">
        <v>20</v>
      </c>
      <c r="G31" s="18" t="s">
        <v>20</v>
      </c>
      <c r="H31" s="25">
        <v>569</v>
      </c>
      <c r="I31" s="26">
        <v>159949</v>
      </c>
      <c r="J31" s="25">
        <v>222</v>
      </c>
      <c r="K31" s="26">
        <v>79097</v>
      </c>
      <c r="L31" s="23">
        <v>0</v>
      </c>
      <c r="M31" s="22">
        <v>0</v>
      </c>
      <c r="N31" s="25">
        <v>86</v>
      </c>
      <c r="O31" s="26">
        <v>75586</v>
      </c>
      <c r="P31" s="25">
        <v>19</v>
      </c>
      <c r="Q31" s="26">
        <v>1408</v>
      </c>
      <c r="R31" s="25">
        <v>42</v>
      </c>
      <c r="S31" s="26">
        <v>6139</v>
      </c>
      <c r="T31" s="25">
        <v>61</v>
      </c>
      <c r="U31" s="28">
        <v>6671</v>
      </c>
    </row>
    <row r="32" spans="1:21" ht="21.95" customHeight="1">
      <c r="A32" s="12">
        <v>55</v>
      </c>
      <c r="B32" s="25">
        <v>1144</v>
      </c>
      <c r="C32" s="26">
        <v>352994</v>
      </c>
      <c r="D32" s="25">
        <v>155</v>
      </c>
      <c r="E32" s="26">
        <v>23840</v>
      </c>
      <c r="F32" s="17" t="s">
        <v>20</v>
      </c>
      <c r="G32" s="18" t="s">
        <v>20</v>
      </c>
      <c r="H32" s="25">
        <v>566</v>
      </c>
      <c r="I32" s="26">
        <v>161092</v>
      </c>
      <c r="J32" s="25">
        <v>222</v>
      </c>
      <c r="K32" s="26">
        <v>79033</v>
      </c>
      <c r="L32" s="23">
        <v>0</v>
      </c>
      <c r="M32" s="22">
        <v>0</v>
      </c>
      <c r="N32" s="25">
        <v>85</v>
      </c>
      <c r="O32" s="26">
        <v>75364</v>
      </c>
      <c r="P32" s="25">
        <v>19</v>
      </c>
      <c r="Q32" s="26">
        <v>1494</v>
      </c>
      <c r="R32" s="25">
        <v>44</v>
      </c>
      <c r="S32" s="26">
        <v>6221</v>
      </c>
      <c r="T32" s="25">
        <v>53</v>
      </c>
      <c r="U32" s="28">
        <v>5950</v>
      </c>
    </row>
    <row r="33" spans="1:21" ht="21.95" customHeight="1">
      <c r="A33" s="12"/>
      <c r="B33" s="25"/>
      <c r="C33" s="26"/>
      <c r="D33" s="25"/>
      <c r="E33" s="26"/>
      <c r="F33" s="25"/>
      <c r="G33" s="26"/>
      <c r="H33" s="25"/>
      <c r="I33" s="26"/>
      <c r="J33" s="25"/>
      <c r="K33" s="26"/>
      <c r="L33" s="27"/>
      <c r="M33" s="26"/>
      <c r="N33" s="25"/>
      <c r="O33" s="26"/>
      <c r="P33" s="25"/>
      <c r="Q33" s="26"/>
      <c r="R33" s="25"/>
      <c r="S33" s="26"/>
      <c r="T33" s="25"/>
      <c r="U33" s="28"/>
    </row>
    <row r="34" spans="1:21" ht="21.95" customHeight="1">
      <c r="A34" s="12">
        <v>56</v>
      </c>
      <c r="B34" s="25">
        <v>1161</v>
      </c>
      <c r="C34" s="26">
        <v>353079</v>
      </c>
      <c r="D34" s="25">
        <v>161</v>
      </c>
      <c r="E34" s="26">
        <v>23485</v>
      </c>
      <c r="F34" s="17" t="s">
        <v>20</v>
      </c>
      <c r="G34" s="18" t="s">
        <v>20</v>
      </c>
      <c r="H34" s="25">
        <v>566</v>
      </c>
      <c r="I34" s="26">
        <v>162895</v>
      </c>
      <c r="J34" s="25">
        <v>223</v>
      </c>
      <c r="K34" s="26">
        <v>79452</v>
      </c>
      <c r="L34" s="27">
        <v>0</v>
      </c>
      <c r="M34" s="26">
        <v>0</v>
      </c>
      <c r="N34" s="25">
        <v>85</v>
      </c>
      <c r="O34" s="26">
        <v>74210</v>
      </c>
      <c r="P34" s="25">
        <v>19</v>
      </c>
      <c r="Q34" s="26">
        <v>1464</v>
      </c>
      <c r="R34" s="25">
        <v>48</v>
      </c>
      <c r="S34" s="26">
        <v>6196</v>
      </c>
      <c r="T34" s="25">
        <v>59</v>
      </c>
      <c r="U34" s="28">
        <v>5377</v>
      </c>
    </row>
    <row r="35" spans="1:21" ht="21.95" customHeight="1">
      <c r="A35" s="12">
        <v>57</v>
      </c>
      <c r="B35" s="25">
        <v>1162</v>
      </c>
      <c r="C35" s="26">
        <v>352369</v>
      </c>
      <c r="D35" s="25">
        <v>167</v>
      </c>
      <c r="E35" s="26">
        <v>23453</v>
      </c>
      <c r="F35" s="17" t="s">
        <v>20</v>
      </c>
      <c r="G35" s="18" t="s">
        <v>20</v>
      </c>
      <c r="H35" s="25">
        <v>559</v>
      </c>
      <c r="I35" s="26">
        <v>163970</v>
      </c>
      <c r="J35" s="25">
        <v>223</v>
      </c>
      <c r="K35" s="26">
        <v>81248</v>
      </c>
      <c r="L35" s="27">
        <v>0</v>
      </c>
      <c r="M35" s="26">
        <v>0</v>
      </c>
      <c r="N35" s="25">
        <v>85</v>
      </c>
      <c r="O35" s="26">
        <v>72080</v>
      </c>
      <c r="P35" s="25">
        <v>19</v>
      </c>
      <c r="Q35" s="26">
        <v>1398</v>
      </c>
      <c r="R35" s="25">
        <v>50</v>
      </c>
      <c r="S35" s="26">
        <v>6183</v>
      </c>
      <c r="T35" s="25">
        <v>59</v>
      </c>
      <c r="U35" s="28">
        <v>4037</v>
      </c>
    </row>
    <row r="36" spans="1:21" ht="21.95" customHeight="1">
      <c r="A36" s="12">
        <v>58</v>
      </c>
      <c r="B36" s="25">
        <v>1163</v>
      </c>
      <c r="C36" s="26">
        <v>352607</v>
      </c>
      <c r="D36" s="25">
        <v>165</v>
      </c>
      <c r="E36" s="26">
        <v>23193</v>
      </c>
      <c r="F36" s="17" t="s">
        <v>20</v>
      </c>
      <c r="G36" s="18" t="s">
        <v>20</v>
      </c>
      <c r="H36" s="25">
        <v>562</v>
      </c>
      <c r="I36" s="26">
        <v>164724</v>
      </c>
      <c r="J36" s="25">
        <v>224</v>
      </c>
      <c r="K36" s="26">
        <v>79778</v>
      </c>
      <c r="L36" s="27">
        <v>0</v>
      </c>
      <c r="M36" s="26">
        <v>0</v>
      </c>
      <c r="N36" s="25">
        <v>86</v>
      </c>
      <c r="O36" s="26">
        <v>71885</v>
      </c>
      <c r="P36" s="25">
        <v>19</v>
      </c>
      <c r="Q36" s="26">
        <v>1351</v>
      </c>
      <c r="R36" s="25">
        <v>49</v>
      </c>
      <c r="S36" s="26">
        <v>6437</v>
      </c>
      <c r="T36" s="25">
        <v>58</v>
      </c>
      <c r="U36" s="28">
        <v>5239</v>
      </c>
    </row>
    <row r="37" spans="1:21" ht="21.95" customHeight="1">
      <c r="A37" s="12">
        <v>59</v>
      </c>
      <c r="B37" s="25">
        <v>1166</v>
      </c>
      <c r="C37" s="26">
        <v>351624</v>
      </c>
      <c r="D37" s="25">
        <v>167</v>
      </c>
      <c r="E37" s="26">
        <v>23052</v>
      </c>
      <c r="F37" s="17" t="s">
        <v>20</v>
      </c>
      <c r="G37" s="18" t="s">
        <v>20</v>
      </c>
      <c r="H37" s="25">
        <v>564</v>
      </c>
      <c r="I37" s="26">
        <v>163934</v>
      </c>
      <c r="J37" s="25">
        <v>224</v>
      </c>
      <c r="K37" s="26">
        <v>80306</v>
      </c>
      <c r="L37" s="27">
        <v>0</v>
      </c>
      <c r="M37" s="26">
        <v>0</v>
      </c>
      <c r="N37" s="25">
        <v>86</v>
      </c>
      <c r="O37" s="26">
        <v>71917</v>
      </c>
      <c r="P37" s="25">
        <v>19</v>
      </c>
      <c r="Q37" s="26">
        <v>1021</v>
      </c>
      <c r="R37" s="25">
        <v>49</v>
      </c>
      <c r="S37" s="26">
        <v>6389</v>
      </c>
      <c r="T37" s="25">
        <v>57</v>
      </c>
      <c r="U37" s="28">
        <v>5005</v>
      </c>
    </row>
    <row r="38" spans="1:21" ht="21.95" customHeight="1">
      <c r="A38" s="12">
        <v>60</v>
      </c>
      <c r="B38" s="25">
        <v>1166</v>
      </c>
      <c r="C38" s="26">
        <v>352190</v>
      </c>
      <c r="D38" s="25">
        <v>168</v>
      </c>
      <c r="E38" s="26">
        <v>23003</v>
      </c>
      <c r="F38" s="17" t="s">
        <v>20</v>
      </c>
      <c r="G38" s="18" t="s">
        <v>20</v>
      </c>
      <c r="H38" s="25">
        <v>566</v>
      </c>
      <c r="I38" s="26">
        <v>161902</v>
      </c>
      <c r="J38" s="25">
        <v>223</v>
      </c>
      <c r="K38" s="26">
        <v>81593</v>
      </c>
      <c r="L38" s="27">
        <v>0</v>
      </c>
      <c r="M38" s="26">
        <v>0</v>
      </c>
      <c r="N38" s="25">
        <v>86</v>
      </c>
      <c r="O38" s="26">
        <v>73472</v>
      </c>
      <c r="P38" s="25">
        <v>19</v>
      </c>
      <c r="Q38" s="26">
        <v>1282</v>
      </c>
      <c r="R38" s="25">
        <v>49</v>
      </c>
      <c r="S38" s="26">
        <v>6062</v>
      </c>
      <c r="T38" s="25">
        <v>55</v>
      </c>
      <c r="U38" s="28">
        <v>4876</v>
      </c>
    </row>
    <row r="39" spans="1:21" ht="21.95" customHeight="1">
      <c r="A39" s="12"/>
      <c r="B39" s="25"/>
      <c r="C39" s="26"/>
      <c r="D39" s="25"/>
      <c r="E39" s="26"/>
      <c r="F39" s="25"/>
      <c r="G39" s="26"/>
      <c r="H39" s="25"/>
      <c r="I39" s="26"/>
      <c r="J39" s="25"/>
      <c r="K39" s="26"/>
      <c r="L39" s="27"/>
      <c r="M39" s="26"/>
      <c r="N39" s="25"/>
      <c r="O39" s="26"/>
      <c r="P39" s="25"/>
      <c r="Q39" s="26"/>
      <c r="R39" s="25"/>
      <c r="S39" s="26"/>
      <c r="T39" s="25"/>
      <c r="U39" s="28"/>
    </row>
    <row r="40" spans="1:21" ht="21.95" customHeight="1">
      <c r="A40" s="12">
        <v>61</v>
      </c>
      <c r="B40" s="25">
        <v>1164</v>
      </c>
      <c r="C40" s="26">
        <v>350045</v>
      </c>
      <c r="D40" s="25">
        <v>169</v>
      </c>
      <c r="E40" s="26">
        <v>22652</v>
      </c>
      <c r="F40" s="17" t="s">
        <v>20</v>
      </c>
      <c r="G40" s="18" t="s">
        <v>20</v>
      </c>
      <c r="H40" s="25">
        <v>566</v>
      </c>
      <c r="I40" s="26">
        <v>159181</v>
      </c>
      <c r="J40" s="25">
        <v>219</v>
      </c>
      <c r="K40" s="26">
        <v>83987</v>
      </c>
      <c r="L40" s="27">
        <v>0</v>
      </c>
      <c r="M40" s="26">
        <v>0</v>
      </c>
      <c r="N40" s="25">
        <v>86</v>
      </c>
      <c r="O40" s="26">
        <v>72641</v>
      </c>
      <c r="P40" s="25">
        <v>19</v>
      </c>
      <c r="Q40" s="26">
        <v>1222</v>
      </c>
      <c r="R40" s="25">
        <v>52</v>
      </c>
      <c r="S40" s="26">
        <v>6710</v>
      </c>
      <c r="T40" s="25">
        <v>53</v>
      </c>
      <c r="U40" s="28">
        <v>3652</v>
      </c>
    </row>
    <row r="41" spans="1:21" ht="21.95" customHeight="1">
      <c r="A41" s="12">
        <v>62</v>
      </c>
      <c r="B41" s="25">
        <v>1167</v>
      </c>
      <c r="C41" s="26">
        <v>348671</v>
      </c>
      <c r="D41" s="25">
        <v>170</v>
      </c>
      <c r="E41" s="26">
        <v>22554</v>
      </c>
      <c r="F41" s="17" t="s">
        <v>20</v>
      </c>
      <c r="G41" s="18" t="s">
        <v>20</v>
      </c>
      <c r="H41" s="25">
        <v>567</v>
      </c>
      <c r="I41" s="26">
        <v>156040</v>
      </c>
      <c r="J41" s="25">
        <v>218</v>
      </c>
      <c r="K41" s="26">
        <v>84861</v>
      </c>
      <c r="L41" s="27">
        <v>0</v>
      </c>
      <c r="M41" s="26">
        <v>0</v>
      </c>
      <c r="N41" s="25">
        <v>86</v>
      </c>
      <c r="O41" s="26">
        <v>73332</v>
      </c>
      <c r="P41" s="25">
        <v>19</v>
      </c>
      <c r="Q41" s="26">
        <v>1191</v>
      </c>
      <c r="R41" s="25">
        <v>54</v>
      </c>
      <c r="S41" s="26">
        <v>7096</v>
      </c>
      <c r="T41" s="25">
        <v>53</v>
      </c>
      <c r="U41" s="28">
        <v>3597</v>
      </c>
    </row>
    <row r="42" spans="1:21" ht="21.95" customHeight="1">
      <c r="A42" s="12">
        <v>63</v>
      </c>
      <c r="B42" s="25">
        <v>1154</v>
      </c>
      <c r="C42" s="26">
        <v>347616</v>
      </c>
      <c r="D42" s="25">
        <v>171</v>
      </c>
      <c r="E42" s="26">
        <v>23015</v>
      </c>
      <c r="F42" s="17" t="s">
        <v>20</v>
      </c>
      <c r="G42" s="18" t="s">
        <v>20</v>
      </c>
      <c r="H42" s="25">
        <v>563</v>
      </c>
      <c r="I42" s="26">
        <v>153475</v>
      </c>
      <c r="J42" s="25">
        <v>218</v>
      </c>
      <c r="K42" s="26">
        <v>84198</v>
      </c>
      <c r="L42" s="27">
        <v>0</v>
      </c>
      <c r="M42" s="26">
        <v>0</v>
      </c>
      <c r="N42" s="25">
        <v>86</v>
      </c>
      <c r="O42" s="26">
        <v>74745</v>
      </c>
      <c r="P42" s="25">
        <v>18</v>
      </c>
      <c r="Q42" s="26">
        <v>1164</v>
      </c>
      <c r="R42" s="25">
        <v>54</v>
      </c>
      <c r="S42" s="26">
        <v>7433</v>
      </c>
      <c r="T42" s="25">
        <v>44</v>
      </c>
      <c r="U42" s="28">
        <v>3586</v>
      </c>
    </row>
    <row r="43" spans="1:21" ht="21.95" customHeight="1">
      <c r="A43" s="12" t="s">
        <v>21</v>
      </c>
      <c r="B43" s="25">
        <v>1148</v>
      </c>
      <c r="C43" s="26">
        <v>345426</v>
      </c>
      <c r="D43" s="25">
        <v>173</v>
      </c>
      <c r="E43" s="26">
        <v>23352</v>
      </c>
      <c r="F43" s="17" t="s">
        <v>20</v>
      </c>
      <c r="G43" s="18" t="s">
        <v>20</v>
      </c>
      <c r="H43" s="25">
        <v>560</v>
      </c>
      <c r="I43" s="26">
        <v>150863</v>
      </c>
      <c r="J43" s="25">
        <v>215</v>
      </c>
      <c r="K43" s="26">
        <v>82406</v>
      </c>
      <c r="L43" s="27">
        <v>0</v>
      </c>
      <c r="M43" s="26">
        <v>0</v>
      </c>
      <c r="N43" s="25">
        <v>86</v>
      </c>
      <c r="O43" s="26">
        <v>76959</v>
      </c>
      <c r="P43" s="25">
        <v>18</v>
      </c>
      <c r="Q43" s="26">
        <v>1130</v>
      </c>
      <c r="R43" s="25">
        <v>54</v>
      </c>
      <c r="S43" s="26">
        <v>7624</v>
      </c>
      <c r="T43" s="25">
        <v>42</v>
      </c>
      <c r="U43" s="28">
        <v>3092</v>
      </c>
    </row>
    <row r="44" spans="1:21" ht="21.95" customHeight="1">
      <c r="A44" s="12">
        <v>2</v>
      </c>
      <c r="B44" s="25">
        <v>1145</v>
      </c>
      <c r="C44" s="26">
        <v>343229</v>
      </c>
      <c r="D44" s="25">
        <v>173</v>
      </c>
      <c r="E44" s="26">
        <v>23124</v>
      </c>
      <c r="F44" s="17" t="s">
        <v>20</v>
      </c>
      <c r="G44" s="18" t="s">
        <v>20</v>
      </c>
      <c r="H44" s="25">
        <v>561</v>
      </c>
      <c r="I44" s="26">
        <v>149594</v>
      </c>
      <c r="J44" s="25">
        <v>214</v>
      </c>
      <c r="K44" s="26">
        <v>80564</v>
      </c>
      <c r="L44" s="27">
        <v>0</v>
      </c>
      <c r="M44" s="26">
        <v>0</v>
      </c>
      <c r="N44" s="25">
        <v>85</v>
      </c>
      <c r="O44" s="26">
        <v>77830</v>
      </c>
      <c r="P44" s="25">
        <v>18</v>
      </c>
      <c r="Q44" s="26">
        <v>1131</v>
      </c>
      <c r="R44" s="25">
        <v>55</v>
      </c>
      <c r="S44" s="26">
        <v>7977</v>
      </c>
      <c r="T44" s="25">
        <v>39</v>
      </c>
      <c r="U44" s="28">
        <v>3009</v>
      </c>
    </row>
    <row r="45" spans="1:21" ht="21.95" customHeight="1">
      <c r="A45" s="12"/>
      <c r="B45" s="25"/>
      <c r="C45" s="26"/>
      <c r="D45" s="25"/>
      <c r="E45" s="26"/>
      <c r="F45" s="25"/>
      <c r="G45" s="26"/>
      <c r="H45" s="25"/>
      <c r="I45" s="26"/>
      <c r="J45" s="25"/>
      <c r="K45" s="26"/>
      <c r="L45" s="27"/>
      <c r="M45" s="26"/>
      <c r="N45" s="25"/>
      <c r="O45" s="26"/>
      <c r="P45" s="25"/>
      <c r="Q45" s="26"/>
      <c r="R45" s="25"/>
      <c r="S45" s="26"/>
      <c r="T45" s="25"/>
      <c r="U45" s="28"/>
    </row>
    <row r="46" spans="1:21" ht="21.95" customHeight="1">
      <c r="A46" s="12">
        <v>3</v>
      </c>
      <c r="B46" s="25">
        <v>1134</v>
      </c>
      <c r="C46" s="26">
        <v>339674</v>
      </c>
      <c r="D46" s="25">
        <v>171</v>
      </c>
      <c r="E46" s="26">
        <v>22664</v>
      </c>
      <c r="F46" s="17" t="s">
        <v>20</v>
      </c>
      <c r="G46" s="18" t="s">
        <v>20</v>
      </c>
      <c r="H46" s="25">
        <v>557</v>
      </c>
      <c r="I46" s="26">
        <v>148246</v>
      </c>
      <c r="J46" s="25">
        <v>214</v>
      </c>
      <c r="K46" s="26">
        <v>79173</v>
      </c>
      <c r="L46" s="27">
        <v>0</v>
      </c>
      <c r="M46" s="26">
        <v>0</v>
      </c>
      <c r="N46" s="25">
        <v>85</v>
      </c>
      <c r="O46" s="26">
        <v>77261</v>
      </c>
      <c r="P46" s="25">
        <v>18</v>
      </c>
      <c r="Q46" s="26">
        <v>1138</v>
      </c>
      <c r="R46" s="25">
        <v>56</v>
      </c>
      <c r="S46" s="26">
        <v>8398</v>
      </c>
      <c r="T46" s="25">
        <v>33</v>
      </c>
      <c r="U46" s="28">
        <v>2794</v>
      </c>
    </row>
    <row r="47" spans="1:21" ht="21.95" customHeight="1">
      <c r="A47" s="12">
        <v>4</v>
      </c>
      <c r="B47" s="25">
        <v>1125</v>
      </c>
      <c r="C47" s="26">
        <v>334822</v>
      </c>
      <c r="D47" s="25">
        <v>172</v>
      </c>
      <c r="E47" s="26">
        <v>22615</v>
      </c>
      <c r="F47" s="17" t="s">
        <v>20</v>
      </c>
      <c r="G47" s="18" t="s">
        <v>20</v>
      </c>
      <c r="H47" s="25">
        <v>555</v>
      </c>
      <c r="I47" s="26">
        <v>146178</v>
      </c>
      <c r="J47" s="25">
        <v>214</v>
      </c>
      <c r="K47" s="26">
        <v>78312</v>
      </c>
      <c r="L47" s="27">
        <v>0</v>
      </c>
      <c r="M47" s="26">
        <v>0</v>
      </c>
      <c r="N47" s="25">
        <v>85</v>
      </c>
      <c r="O47" s="26">
        <v>75700</v>
      </c>
      <c r="P47" s="25">
        <v>18</v>
      </c>
      <c r="Q47" s="26">
        <v>1129</v>
      </c>
      <c r="R47" s="25">
        <v>57</v>
      </c>
      <c r="S47" s="26">
        <v>9080</v>
      </c>
      <c r="T47" s="25">
        <v>24</v>
      </c>
      <c r="U47" s="28">
        <v>1808</v>
      </c>
    </row>
    <row r="48" spans="1:21" ht="21.95" customHeight="1">
      <c r="A48" s="12">
        <v>5</v>
      </c>
      <c r="B48" s="25">
        <v>1124</v>
      </c>
      <c r="C48" s="26">
        <v>330283</v>
      </c>
      <c r="D48" s="25">
        <v>172</v>
      </c>
      <c r="E48" s="26">
        <v>21854</v>
      </c>
      <c r="F48" s="17" t="s">
        <v>20</v>
      </c>
      <c r="G48" s="18" t="s">
        <v>20</v>
      </c>
      <c r="H48" s="25">
        <v>554</v>
      </c>
      <c r="I48" s="26">
        <v>143909</v>
      </c>
      <c r="J48" s="25">
        <v>216</v>
      </c>
      <c r="K48" s="26">
        <v>77140</v>
      </c>
      <c r="L48" s="27">
        <v>0</v>
      </c>
      <c r="M48" s="26">
        <v>0</v>
      </c>
      <c r="N48" s="25">
        <v>85</v>
      </c>
      <c r="O48" s="26">
        <v>74188</v>
      </c>
      <c r="P48" s="25">
        <v>18</v>
      </c>
      <c r="Q48" s="26">
        <v>1110</v>
      </c>
      <c r="R48" s="25">
        <v>57</v>
      </c>
      <c r="S48" s="26">
        <v>9606</v>
      </c>
      <c r="T48" s="25">
        <v>22</v>
      </c>
      <c r="U48" s="28">
        <v>2476</v>
      </c>
    </row>
    <row r="49" spans="1:21" ht="21.95" customHeight="1">
      <c r="A49" s="12">
        <v>6</v>
      </c>
      <c r="B49" s="25">
        <v>1120</v>
      </c>
      <c r="C49" s="26">
        <v>325241</v>
      </c>
      <c r="D49" s="25">
        <v>169</v>
      </c>
      <c r="E49" s="26">
        <v>21182</v>
      </c>
      <c r="F49" s="17" t="s">
        <v>20</v>
      </c>
      <c r="G49" s="18" t="s">
        <v>20</v>
      </c>
      <c r="H49" s="25">
        <v>552</v>
      </c>
      <c r="I49" s="26">
        <v>140961</v>
      </c>
      <c r="J49" s="25">
        <v>218</v>
      </c>
      <c r="K49" s="26">
        <v>76140</v>
      </c>
      <c r="L49" s="27">
        <v>0</v>
      </c>
      <c r="M49" s="26">
        <v>0</v>
      </c>
      <c r="N49" s="25">
        <v>85</v>
      </c>
      <c r="O49" s="26">
        <v>72866</v>
      </c>
      <c r="P49" s="25">
        <v>17</v>
      </c>
      <c r="Q49" s="26">
        <v>1132</v>
      </c>
      <c r="R49" s="25">
        <v>58</v>
      </c>
      <c r="S49" s="26">
        <v>10093</v>
      </c>
      <c r="T49" s="25">
        <v>21</v>
      </c>
      <c r="U49" s="28">
        <v>2867</v>
      </c>
    </row>
    <row r="50" spans="1:21" ht="21.95" customHeight="1">
      <c r="A50" s="12">
        <v>7</v>
      </c>
      <c r="B50" s="25">
        <v>1104</v>
      </c>
      <c r="C50" s="26">
        <v>319311</v>
      </c>
      <c r="D50" s="25">
        <v>168</v>
      </c>
      <c r="E50" s="26">
        <v>20489</v>
      </c>
      <c r="F50" s="17" t="s">
        <v>20</v>
      </c>
      <c r="G50" s="18" t="s">
        <v>20</v>
      </c>
      <c r="H50" s="25">
        <v>546</v>
      </c>
      <c r="I50" s="26">
        <v>138153</v>
      </c>
      <c r="J50" s="25">
        <v>209</v>
      </c>
      <c r="K50" s="26">
        <v>74588</v>
      </c>
      <c r="L50" s="27">
        <v>0</v>
      </c>
      <c r="M50" s="26">
        <v>0</v>
      </c>
      <c r="N50" s="25">
        <v>85</v>
      </c>
      <c r="O50" s="26">
        <v>71972</v>
      </c>
      <c r="P50" s="25">
        <v>17</v>
      </c>
      <c r="Q50" s="26">
        <v>1132</v>
      </c>
      <c r="R50" s="25">
        <v>58</v>
      </c>
      <c r="S50" s="26">
        <v>10285</v>
      </c>
      <c r="T50" s="25">
        <v>21</v>
      </c>
      <c r="U50" s="28">
        <v>2692</v>
      </c>
    </row>
    <row r="51" spans="1:21" ht="21.95" customHeight="1">
      <c r="A51" s="12"/>
      <c r="B51" s="25"/>
      <c r="C51" s="26"/>
      <c r="D51" s="25"/>
      <c r="E51" s="26"/>
      <c r="F51" s="25"/>
      <c r="G51" s="26"/>
      <c r="H51" s="25"/>
      <c r="I51" s="26"/>
      <c r="J51" s="25"/>
      <c r="K51" s="26"/>
      <c r="L51" s="27"/>
      <c r="M51" s="26"/>
      <c r="N51" s="25"/>
      <c r="O51" s="26"/>
      <c r="P51" s="25"/>
      <c r="Q51" s="26"/>
      <c r="R51" s="25"/>
      <c r="S51" s="26"/>
      <c r="T51" s="25"/>
      <c r="U51" s="28"/>
    </row>
    <row r="52" spans="1:21" ht="21.95" customHeight="1">
      <c r="A52" s="12">
        <v>8</v>
      </c>
      <c r="B52" s="25">
        <v>1099</v>
      </c>
      <c r="C52" s="26">
        <v>312808</v>
      </c>
      <c r="D52" s="25">
        <v>168</v>
      </c>
      <c r="E52" s="26">
        <v>20220</v>
      </c>
      <c r="F52" s="17" t="s">
        <v>20</v>
      </c>
      <c r="G52" s="18" t="s">
        <v>20</v>
      </c>
      <c r="H52" s="25">
        <v>544</v>
      </c>
      <c r="I52" s="26">
        <v>133252</v>
      </c>
      <c r="J52" s="25">
        <v>210</v>
      </c>
      <c r="K52" s="26">
        <v>74645</v>
      </c>
      <c r="L52" s="27">
        <v>0</v>
      </c>
      <c r="M52" s="26">
        <v>0</v>
      </c>
      <c r="N52" s="25">
        <v>85</v>
      </c>
      <c r="O52" s="26">
        <v>70395</v>
      </c>
      <c r="P52" s="25">
        <v>17</v>
      </c>
      <c r="Q52" s="26">
        <v>1136</v>
      </c>
      <c r="R52" s="25">
        <v>55</v>
      </c>
      <c r="S52" s="26">
        <v>10238</v>
      </c>
      <c r="T52" s="25">
        <v>20</v>
      </c>
      <c r="U52" s="28">
        <v>2922</v>
      </c>
    </row>
    <row r="53" spans="1:21" ht="21.95" customHeight="1">
      <c r="A53" s="12">
        <v>9</v>
      </c>
      <c r="B53" s="25">
        <v>1092</v>
      </c>
      <c r="C53" s="26">
        <v>306867</v>
      </c>
      <c r="D53" s="25">
        <v>168</v>
      </c>
      <c r="E53" s="26">
        <v>20002</v>
      </c>
      <c r="F53" s="17" t="s">
        <v>20</v>
      </c>
      <c r="G53" s="18" t="s">
        <v>20</v>
      </c>
      <c r="H53" s="25">
        <v>542</v>
      </c>
      <c r="I53" s="26">
        <v>128436</v>
      </c>
      <c r="J53" s="25">
        <v>210</v>
      </c>
      <c r="K53" s="26">
        <v>74036</v>
      </c>
      <c r="L53" s="27">
        <v>0</v>
      </c>
      <c r="M53" s="26">
        <v>0</v>
      </c>
      <c r="N53" s="25">
        <v>85</v>
      </c>
      <c r="O53" s="26">
        <v>69185</v>
      </c>
      <c r="P53" s="25">
        <v>17</v>
      </c>
      <c r="Q53" s="26">
        <v>1148</v>
      </c>
      <c r="R53" s="25">
        <v>55</v>
      </c>
      <c r="S53" s="26">
        <v>10133</v>
      </c>
      <c r="T53" s="25">
        <v>15</v>
      </c>
      <c r="U53" s="28">
        <v>3927</v>
      </c>
    </row>
    <row r="54" spans="1:21" ht="21.95" customHeight="1">
      <c r="A54" s="12">
        <v>10</v>
      </c>
      <c r="B54" s="25">
        <v>1088</v>
      </c>
      <c r="C54" s="26">
        <v>301278</v>
      </c>
      <c r="D54" s="25">
        <v>164</v>
      </c>
      <c r="E54" s="26">
        <v>19655</v>
      </c>
      <c r="F54" s="17" t="s">
        <v>20</v>
      </c>
      <c r="G54" s="18" t="s">
        <v>20</v>
      </c>
      <c r="H54" s="25">
        <v>541</v>
      </c>
      <c r="I54" s="26">
        <v>124587</v>
      </c>
      <c r="J54" s="25">
        <v>211</v>
      </c>
      <c r="K54" s="26">
        <v>73184</v>
      </c>
      <c r="L54" s="27">
        <v>0</v>
      </c>
      <c r="M54" s="26">
        <v>0</v>
      </c>
      <c r="N54" s="25">
        <v>85</v>
      </c>
      <c r="O54" s="26">
        <v>67614</v>
      </c>
      <c r="P54" s="25">
        <v>17</v>
      </c>
      <c r="Q54" s="26">
        <v>1154</v>
      </c>
      <c r="R54" s="25">
        <v>56</v>
      </c>
      <c r="S54" s="26">
        <v>10102</v>
      </c>
      <c r="T54" s="25">
        <v>14</v>
      </c>
      <c r="U54" s="28">
        <v>4982</v>
      </c>
    </row>
    <row r="55" spans="1:21" ht="21.95" customHeight="1">
      <c r="A55" s="12">
        <v>11</v>
      </c>
      <c r="B55" s="25">
        <v>1075</v>
      </c>
      <c r="C55" s="26">
        <v>291977</v>
      </c>
      <c r="D55" s="25">
        <v>164</v>
      </c>
      <c r="E55" s="26">
        <v>19323</v>
      </c>
      <c r="F55" s="17" t="s">
        <v>20</v>
      </c>
      <c r="G55" s="18" t="s">
        <v>20</v>
      </c>
      <c r="H55" s="25">
        <v>530</v>
      </c>
      <c r="I55" s="26">
        <v>121316</v>
      </c>
      <c r="J55" s="25">
        <v>210</v>
      </c>
      <c r="K55" s="26">
        <v>70720</v>
      </c>
      <c r="L55" s="27">
        <v>0</v>
      </c>
      <c r="M55" s="26">
        <v>0</v>
      </c>
      <c r="N55" s="25">
        <v>85</v>
      </c>
      <c r="O55" s="26">
        <v>67693</v>
      </c>
      <c r="P55" s="25">
        <v>17</v>
      </c>
      <c r="Q55" s="26">
        <v>1157</v>
      </c>
      <c r="R55" s="25">
        <v>55</v>
      </c>
      <c r="S55" s="26">
        <v>10053</v>
      </c>
      <c r="T55" s="25">
        <v>14</v>
      </c>
      <c r="U55" s="28">
        <v>1715</v>
      </c>
    </row>
    <row r="56" spans="1:21" ht="21.95" customHeight="1">
      <c r="A56" s="13" t="s">
        <v>22</v>
      </c>
      <c r="B56" s="25">
        <v>1073</v>
      </c>
      <c r="C56" s="26">
        <v>286017</v>
      </c>
      <c r="D56" s="25">
        <v>164</v>
      </c>
      <c r="E56" s="26">
        <v>18847</v>
      </c>
      <c r="F56" s="17" t="s">
        <v>20</v>
      </c>
      <c r="G56" s="18" t="s">
        <v>20</v>
      </c>
      <c r="H56" s="25">
        <v>528</v>
      </c>
      <c r="I56" s="26">
        <v>118631</v>
      </c>
      <c r="J56" s="25">
        <v>209</v>
      </c>
      <c r="K56" s="26">
        <v>68274</v>
      </c>
      <c r="L56" s="27">
        <v>0</v>
      </c>
      <c r="M56" s="26">
        <v>0</v>
      </c>
      <c r="N56" s="25">
        <v>85</v>
      </c>
      <c r="O56" s="26">
        <v>67317</v>
      </c>
      <c r="P56" s="25">
        <v>17</v>
      </c>
      <c r="Q56" s="26">
        <v>1167</v>
      </c>
      <c r="R56" s="25">
        <v>56</v>
      </c>
      <c r="S56" s="26">
        <v>10097</v>
      </c>
      <c r="T56" s="25">
        <v>14</v>
      </c>
      <c r="U56" s="28">
        <v>1684</v>
      </c>
    </row>
    <row r="57" spans="1:21" ht="21.95" customHeight="1">
      <c r="A57" s="13"/>
      <c r="B57" s="25"/>
      <c r="C57" s="26"/>
      <c r="D57" s="25"/>
      <c r="E57" s="26"/>
      <c r="F57" s="25"/>
      <c r="G57" s="26"/>
      <c r="H57" s="25"/>
      <c r="I57" s="26"/>
      <c r="J57" s="25"/>
      <c r="K57" s="26"/>
      <c r="L57" s="27"/>
      <c r="M57" s="26"/>
      <c r="N57" s="25"/>
      <c r="O57" s="26"/>
      <c r="P57" s="25"/>
      <c r="Q57" s="26"/>
      <c r="R57" s="25"/>
      <c r="S57" s="26"/>
      <c r="T57" s="25"/>
      <c r="U57" s="28"/>
    </row>
    <row r="58" spans="1:21" ht="21.95" customHeight="1">
      <c r="A58" s="13" t="s">
        <v>23</v>
      </c>
      <c r="B58" s="25">
        <v>1066</v>
      </c>
      <c r="C58" s="26">
        <v>280170</v>
      </c>
      <c r="D58" s="25">
        <v>163</v>
      </c>
      <c r="E58" s="26">
        <v>18536</v>
      </c>
      <c r="F58" s="17" t="s">
        <v>20</v>
      </c>
      <c r="G58" s="18" t="s">
        <v>20</v>
      </c>
      <c r="H58" s="25">
        <v>522</v>
      </c>
      <c r="I58" s="26">
        <v>116381</v>
      </c>
      <c r="J58" s="25">
        <v>208</v>
      </c>
      <c r="K58" s="26">
        <v>65991</v>
      </c>
      <c r="L58" s="27">
        <v>0</v>
      </c>
      <c r="M58" s="26">
        <v>0</v>
      </c>
      <c r="N58" s="25">
        <v>85</v>
      </c>
      <c r="O58" s="26">
        <v>66533</v>
      </c>
      <c r="P58" s="25">
        <v>18</v>
      </c>
      <c r="Q58" s="26">
        <v>1223</v>
      </c>
      <c r="R58" s="25">
        <v>56</v>
      </c>
      <c r="S58" s="26">
        <v>9850</v>
      </c>
      <c r="T58" s="25">
        <v>14</v>
      </c>
      <c r="U58" s="28">
        <v>1656</v>
      </c>
    </row>
    <row r="59" spans="1:21" ht="21.95" customHeight="1">
      <c r="A59" s="13" t="s">
        <v>24</v>
      </c>
      <c r="B59" s="25">
        <v>1055</v>
      </c>
      <c r="C59" s="26">
        <v>273497</v>
      </c>
      <c r="D59" s="25">
        <v>163</v>
      </c>
      <c r="E59" s="26">
        <v>18382</v>
      </c>
      <c r="F59" s="17" t="s">
        <v>20</v>
      </c>
      <c r="G59" s="18" t="s">
        <v>20</v>
      </c>
      <c r="H59" s="25">
        <v>519</v>
      </c>
      <c r="I59" s="26">
        <v>114356</v>
      </c>
      <c r="J59" s="25">
        <v>203</v>
      </c>
      <c r="K59" s="26">
        <v>63543</v>
      </c>
      <c r="L59" s="27">
        <v>0</v>
      </c>
      <c r="M59" s="26">
        <v>0</v>
      </c>
      <c r="N59" s="25">
        <v>85</v>
      </c>
      <c r="O59" s="26">
        <v>64465</v>
      </c>
      <c r="P59" s="25">
        <v>18</v>
      </c>
      <c r="Q59" s="26">
        <v>1287</v>
      </c>
      <c r="R59" s="25">
        <v>53</v>
      </c>
      <c r="S59" s="26">
        <v>9752</v>
      </c>
      <c r="T59" s="25">
        <v>14</v>
      </c>
      <c r="U59" s="28">
        <v>1712</v>
      </c>
    </row>
    <row r="60" spans="1:21" ht="21.95" customHeight="1">
      <c r="A60" s="13" t="s">
        <v>25</v>
      </c>
      <c r="B60" s="25">
        <v>1033</v>
      </c>
      <c r="C60" s="26">
        <v>267007</v>
      </c>
      <c r="D60" s="25">
        <v>162</v>
      </c>
      <c r="E60" s="26">
        <v>17820</v>
      </c>
      <c r="F60" s="17" t="s">
        <v>20</v>
      </c>
      <c r="G60" s="18" t="s">
        <v>20</v>
      </c>
      <c r="H60" s="25">
        <v>503</v>
      </c>
      <c r="I60" s="26">
        <v>112895</v>
      </c>
      <c r="J60" s="25">
        <v>202</v>
      </c>
      <c r="K60" s="26">
        <v>61156</v>
      </c>
      <c r="L60" s="27">
        <v>0</v>
      </c>
      <c r="M60" s="26">
        <v>0</v>
      </c>
      <c r="N60" s="25">
        <v>85</v>
      </c>
      <c r="O60" s="26">
        <v>62415</v>
      </c>
      <c r="P60" s="25">
        <v>18</v>
      </c>
      <c r="Q60" s="26">
        <v>1282</v>
      </c>
      <c r="R60" s="25">
        <v>51</v>
      </c>
      <c r="S60" s="26">
        <v>9877</v>
      </c>
      <c r="T60" s="25">
        <v>12</v>
      </c>
      <c r="U60" s="28">
        <v>1562</v>
      </c>
    </row>
    <row r="61" spans="1:21" ht="21.95" customHeight="1">
      <c r="A61" s="13" t="s">
        <v>26</v>
      </c>
      <c r="B61" s="25">
        <v>1014</v>
      </c>
      <c r="C61" s="26">
        <v>261127</v>
      </c>
      <c r="D61" s="25">
        <v>158</v>
      </c>
      <c r="E61" s="26">
        <v>17339</v>
      </c>
      <c r="F61" s="17" t="s">
        <v>20</v>
      </c>
      <c r="G61" s="18" t="s">
        <v>20</v>
      </c>
      <c r="H61" s="25">
        <v>492</v>
      </c>
      <c r="I61" s="26">
        <v>111043</v>
      </c>
      <c r="J61" s="25">
        <v>199</v>
      </c>
      <c r="K61" s="26">
        <v>59347</v>
      </c>
      <c r="L61" s="27">
        <v>0</v>
      </c>
      <c r="M61" s="26">
        <v>0</v>
      </c>
      <c r="N61" s="25">
        <v>85</v>
      </c>
      <c r="O61" s="26">
        <v>60585</v>
      </c>
      <c r="P61" s="25">
        <v>18</v>
      </c>
      <c r="Q61" s="26">
        <v>1324</v>
      </c>
      <c r="R61" s="25">
        <v>51</v>
      </c>
      <c r="S61" s="26">
        <v>10185</v>
      </c>
      <c r="T61" s="25">
        <v>11</v>
      </c>
      <c r="U61" s="28">
        <v>1304</v>
      </c>
    </row>
    <row r="62" spans="1:21" ht="21.95" customHeight="1">
      <c r="A62" s="13" t="s">
        <v>27</v>
      </c>
      <c r="B62" s="25">
        <v>987</v>
      </c>
      <c r="C62" s="26">
        <v>256026</v>
      </c>
      <c r="D62" s="25">
        <v>156</v>
      </c>
      <c r="E62" s="26">
        <v>17164</v>
      </c>
      <c r="F62" s="17" t="s">
        <v>20</v>
      </c>
      <c r="G62" s="18" t="s">
        <v>20</v>
      </c>
      <c r="H62" s="25">
        <v>470</v>
      </c>
      <c r="I62" s="26">
        <v>109529</v>
      </c>
      <c r="J62" s="25">
        <v>194</v>
      </c>
      <c r="K62" s="26">
        <v>58282</v>
      </c>
      <c r="L62" s="27">
        <v>0</v>
      </c>
      <c r="M62" s="26">
        <v>0</v>
      </c>
      <c r="N62" s="25">
        <v>85</v>
      </c>
      <c r="O62" s="26">
        <v>58386</v>
      </c>
      <c r="P62" s="25">
        <v>18</v>
      </c>
      <c r="Q62" s="26">
        <v>1364</v>
      </c>
      <c r="R62" s="25">
        <v>53</v>
      </c>
      <c r="S62" s="26">
        <v>10114</v>
      </c>
      <c r="T62" s="25">
        <v>11</v>
      </c>
      <c r="U62" s="28">
        <v>1187</v>
      </c>
    </row>
    <row r="63" spans="1:21" ht="21.95" customHeight="1">
      <c r="A63" s="13"/>
      <c r="B63" s="25"/>
      <c r="C63" s="26"/>
      <c r="D63" s="25"/>
      <c r="E63" s="26"/>
      <c r="F63" s="25"/>
      <c r="G63" s="26"/>
      <c r="H63" s="25"/>
      <c r="I63" s="26"/>
      <c r="J63" s="25"/>
      <c r="K63" s="26"/>
      <c r="L63" s="27"/>
      <c r="M63" s="26"/>
      <c r="N63" s="25"/>
      <c r="O63" s="26"/>
      <c r="P63" s="25"/>
      <c r="Q63" s="26"/>
      <c r="R63" s="25"/>
      <c r="S63" s="26"/>
      <c r="T63" s="25"/>
      <c r="U63" s="28"/>
    </row>
    <row r="64" spans="1:21" ht="21.95" customHeight="1">
      <c r="A64" s="13" t="s">
        <v>28</v>
      </c>
      <c r="B64" s="25">
        <v>975</v>
      </c>
      <c r="C64" s="26">
        <v>250846</v>
      </c>
      <c r="D64" s="25">
        <v>153</v>
      </c>
      <c r="E64" s="26">
        <v>16936</v>
      </c>
      <c r="F64" s="17" t="s">
        <v>20</v>
      </c>
      <c r="G64" s="18" t="s">
        <v>20</v>
      </c>
      <c r="H64" s="25">
        <v>460</v>
      </c>
      <c r="I64" s="26">
        <v>107994</v>
      </c>
      <c r="J64" s="25">
        <v>193</v>
      </c>
      <c r="K64" s="26">
        <v>57661</v>
      </c>
      <c r="L64" s="27">
        <v>0</v>
      </c>
      <c r="M64" s="26">
        <v>0</v>
      </c>
      <c r="N64" s="25">
        <v>85</v>
      </c>
      <c r="O64" s="26">
        <v>56055</v>
      </c>
      <c r="P64" s="25">
        <v>18</v>
      </c>
      <c r="Q64" s="26">
        <v>1413</v>
      </c>
      <c r="R64" s="25">
        <v>55</v>
      </c>
      <c r="S64" s="26">
        <v>9562</v>
      </c>
      <c r="T64" s="25">
        <v>11</v>
      </c>
      <c r="U64" s="28">
        <v>1225</v>
      </c>
    </row>
    <row r="65" spans="1:21" ht="21.95" customHeight="1">
      <c r="A65" s="13" t="s">
        <v>29</v>
      </c>
      <c r="B65" s="25">
        <v>967</v>
      </c>
      <c r="C65" s="26">
        <v>246442</v>
      </c>
      <c r="D65" s="25">
        <v>152</v>
      </c>
      <c r="E65" s="26">
        <v>16712</v>
      </c>
      <c r="F65" s="17" t="s">
        <v>20</v>
      </c>
      <c r="G65" s="18" t="s">
        <v>20</v>
      </c>
      <c r="H65" s="25">
        <v>454</v>
      </c>
      <c r="I65" s="26">
        <v>106444</v>
      </c>
      <c r="J65" s="25">
        <v>192</v>
      </c>
      <c r="K65" s="26">
        <v>57023</v>
      </c>
      <c r="L65" s="27">
        <v>0</v>
      </c>
      <c r="M65" s="26">
        <v>0</v>
      </c>
      <c r="N65" s="25">
        <v>85</v>
      </c>
      <c r="O65" s="26">
        <v>54267</v>
      </c>
      <c r="P65" s="25">
        <v>18</v>
      </c>
      <c r="Q65" s="26">
        <v>1472</v>
      </c>
      <c r="R65" s="25">
        <v>57</v>
      </c>
      <c r="S65" s="26">
        <v>9337</v>
      </c>
      <c r="T65" s="25">
        <v>9</v>
      </c>
      <c r="U65" s="28">
        <v>1187</v>
      </c>
    </row>
    <row r="66" spans="1:21" ht="21.95" customHeight="1">
      <c r="A66" s="14" t="s">
        <v>30</v>
      </c>
      <c r="B66" s="29">
        <v>957</v>
      </c>
      <c r="C66" s="30">
        <v>242892</v>
      </c>
      <c r="D66" s="29">
        <v>152</v>
      </c>
      <c r="E66" s="30">
        <v>16482</v>
      </c>
      <c r="F66" s="17" t="s">
        <v>20</v>
      </c>
      <c r="G66" s="18" t="s">
        <v>20</v>
      </c>
      <c r="H66" s="29">
        <v>446</v>
      </c>
      <c r="I66" s="30">
        <v>105391</v>
      </c>
      <c r="J66" s="29">
        <v>191</v>
      </c>
      <c r="K66" s="30">
        <v>55995</v>
      </c>
      <c r="L66" s="27">
        <v>0</v>
      </c>
      <c r="M66" s="26">
        <v>0</v>
      </c>
      <c r="N66" s="29">
        <v>85</v>
      </c>
      <c r="O66" s="30">
        <v>53461</v>
      </c>
      <c r="P66" s="29">
        <v>18</v>
      </c>
      <c r="Q66" s="30">
        <v>1488</v>
      </c>
      <c r="R66" s="29">
        <v>57</v>
      </c>
      <c r="S66" s="30">
        <v>8897</v>
      </c>
      <c r="T66" s="29">
        <v>8</v>
      </c>
      <c r="U66" s="32">
        <v>1178</v>
      </c>
    </row>
    <row r="67" spans="1:21" ht="21.95" customHeight="1">
      <c r="A67" s="14" t="s">
        <v>31</v>
      </c>
      <c r="B67" s="29">
        <v>943</v>
      </c>
      <c r="C67" s="30">
        <v>239967</v>
      </c>
      <c r="D67" s="29">
        <v>149</v>
      </c>
      <c r="E67" s="30">
        <v>16240</v>
      </c>
      <c r="F67" s="17" t="s">
        <v>20</v>
      </c>
      <c r="G67" s="18" t="s">
        <v>20</v>
      </c>
      <c r="H67" s="29">
        <v>436</v>
      </c>
      <c r="I67" s="30">
        <v>103976</v>
      </c>
      <c r="J67" s="29">
        <v>193</v>
      </c>
      <c r="K67" s="30">
        <v>55339</v>
      </c>
      <c r="L67" s="27">
        <v>0</v>
      </c>
      <c r="M67" s="26">
        <v>0</v>
      </c>
      <c r="N67" s="29">
        <v>85</v>
      </c>
      <c r="O67" s="30">
        <v>52818</v>
      </c>
      <c r="P67" s="29">
        <v>18</v>
      </c>
      <c r="Q67" s="30">
        <v>1525</v>
      </c>
      <c r="R67" s="29">
        <v>54</v>
      </c>
      <c r="S67" s="30">
        <v>8924</v>
      </c>
      <c r="T67" s="29">
        <v>8</v>
      </c>
      <c r="U67" s="32">
        <v>1145</v>
      </c>
    </row>
    <row r="68" spans="1:21" ht="21.95" customHeight="1">
      <c r="A68" s="14" t="s">
        <v>32</v>
      </c>
      <c r="B68" s="29">
        <v>933</v>
      </c>
      <c r="C68" s="30">
        <v>236786</v>
      </c>
      <c r="D68" s="29">
        <v>148</v>
      </c>
      <c r="E68" s="30">
        <v>15908</v>
      </c>
      <c r="F68" s="17" t="s">
        <v>20</v>
      </c>
      <c r="G68" s="18" t="s">
        <v>20</v>
      </c>
      <c r="H68" s="29">
        <v>429</v>
      </c>
      <c r="I68" s="30">
        <v>102544</v>
      </c>
      <c r="J68" s="29">
        <v>190</v>
      </c>
      <c r="K68" s="30">
        <v>54026</v>
      </c>
      <c r="L68" s="27">
        <v>0</v>
      </c>
      <c r="M68" s="26">
        <v>0</v>
      </c>
      <c r="N68" s="29">
        <v>88</v>
      </c>
      <c r="O68" s="30">
        <v>52414</v>
      </c>
      <c r="P68" s="29">
        <v>18</v>
      </c>
      <c r="Q68" s="30">
        <v>1550</v>
      </c>
      <c r="R68" s="29">
        <v>52</v>
      </c>
      <c r="S68" s="30">
        <v>9218</v>
      </c>
      <c r="T68" s="29">
        <v>8</v>
      </c>
      <c r="U68" s="32">
        <v>1126</v>
      </c>
    </row>
    <row r="69" spans="1:21" ht="21.95" customHeight="1">
      <c r="A69" s="14"/>
      <c r="B69" s="29"/>
      <c r="C69" s="30"/>
      <c r="D69" s="29"/>
      <c r="E69" s="30"/>
      <c r="F69" s="17"/>
      <c r="G69" s="18"/>
      <c r="H69" s="29"/>
      <c r="I69" s="30"/>
      <c r="J69" s="29"/>
      <c r="K69" s="30"/>
      <c r="L69" s="31"/>
      <c r="M69" s="30"/>
      <c r="N69" s="29"/>
      <c r="O69" s="30"/>
      <c r="P69" s="29"/>
      <c r="Q69" s="30"/>
      <c r="R69" s="29"/>
      <c r="S69" s="30"/>
      <c r="T69" s="29"/>
      <c r="U69" s="32"/>
    </row>
    <row r="70" spans="1:21" ht="21.95" customHeight="1">
      <c r="A70" s="14" t="s">
        <v>33</v>
      </c>
      <c r="B70" s="29">
        <v>922</v>
      </c>
      <c r="C70" s="30">
        <v>234179</v>
      </c>
      <c r="D70" s="29">
        <v>148</v>
      </c>
      <c r="E70" s="30">
        <v>15878</v>
      </c>
      <c r="F70" s="17" t="s">
        <v>20</v>
      </c>
      <c r="G70" s="18" t="s">
        <v>20</v>
      </c>
      <c r="H70" s="29">
        <v>420</v>
      </c>
      <c r="I70" s="30">
        <v>101354</v>
      </c>
      <c r="J70" s="29">
        <v>189</v>
      </c>
      <c r="K70" s="30">
        <v>53556</v>
      </c>
      <c r="L70" s="31">
        <v>0</v>
      </c>
      <c r="M70" s="30">
        <v>0</v>
      </c>
      <c r="N70" s="29">
        <v>87</v>
      </c>
      <c r="O70" s="30">
        <v>51553</v>
      </c>
      <c r="P70" s="29">
        <v>18</v>
      </c>
      <c r="Q70" s="30">
        <v>1558</v>
      </c>
      <c r="R70" s="29">
        <v>52</v>
      </c>
      <c r="S70" s="30">
        <v>9235</v>
      </c>
      <c r="T70" s="29">
        <v>8</v>
      </c>
      <c r="U70" s="32">
        <v>1045</v>
      </c>
    </row>
    <row r="71" spans="1:21" ht="21.95" customHeight="1">
      <c r="A71" s="14" t="s">
        <v>34</v>
      </c>
      <c r="B71" s="29">
        <v>898</v>
      </c>
      <c r="C71" s="30">
        <v>231526</v>
      </c>
      <c r="D71" s="29">
        <v>148</v>
      </c>
      <c r="E71" s="30">
        <v>16069</v>
      </c>
      <c r="F71" s="17" t="s">
        <v>20</v>
      </c>
      <c r="G71" s="18" t="s">
        <v>20</v>
      </c>
      <c r="H71" s="29">
        <v>408</v>
      </c>
      <c r="I71" s="30">
        <v>99958</v>
      </c>
      <c r="J71" s="29">
        <v>183</v>
      </c>
      <c r="K71" s="30">
        <v>52688</v>
      </c>
      <c r="L71" s="31">
        <v>0</v>
      </c>
      <c r="M71" s="30">
        <v>0</v>
      </c>
      <c r="N71" s="29">
        <v>82</v>
      </c>
      <c r="O71" s="30">
        <v>51113</v>
      </c>
      <c r="P71" s="29">
        <v>18</v>
      </c>
      <c r="Q71" s="30">
        <v>1590</v>
      </c>
      <c r="R71" s="29">
        <v>52</v>
      </c>
      <c r="S71" s="30">
        <v>9176</v>
      </c>
      <c r="T71" s="29">
        <v>7</v>
      </c>
      <c r="U71" s="32">
        <v>932</v>
      </c>
    </row>
    <row r="72" spans="1:21" ht="21.95" customHeight="1">
      <c r="A72" s="14" t="s">
        <v>35</v>
      </c>
      <c r="B72" s="29">
        <v>878</v>
      </c>
      <c r="C72" s="30">
        <v>229104</v>
      </c>
      <c r="D72" s="29">
        <v>145</v>
      </c>
      <c r="E72" s="30">
        <v>16067</v>
      </c>
      <c r="F72" s="17" t="s">
        <v>20</v>
      </c>
      <c r="G72" s="18" t="s">
        <v>20</v>
      </c>
      <c r="H72" s="29">
        <v>392</v>
      </c>
      <c r="I72" s="30">
        <v>98665</v>
      </c>
      <c r="J72" s="29">
        <v>182</v>
      </c>
      <c r="K72" s="30">
        <v>52351</v>
      </c>
      <c r="L72" s="31">
        <v>0</v>
      </c>
      <c r="M72" s="30">
        <v>0</v>
      </c>
      <c r="N72" s="29">
        <v>82</v>
      </c>
      <c r="O72" s="30">
        <v>50075</v>
      </c>
      <c r="P72" s="29">
        <v>18</v>
      </c>
      <c r="Q72" s="30">
        <v>1673</v>
      </c>
      <c r="R72" s="29">
        <v>52</v>
      </c>
      <c r="S72" s="30">
        <v>9219</v>
      </c>
      <c r="T72" s="29">
        <v>7</v>
      </c>
      <c r="U72" s="32">
        <v>1054</v>
      </c>
    </row>
    <row r="73" spans="1:21" ht="21.95" customHeight="1">
      <c r="A73" s="14" t="s">
        <v>36</v>
      </c>
      <c r="B73" s="29">
        <v>855</v>
      </c>
      <c r="C73" s="30">
        <v>227258</v>
      </c>
      <c r="D73" s="29">
        <v>143</v>
      </c>
      <c r="E73" s="30">
        <v>15767</v>
      </c>
      <c r="F73" s="17" t="s">
        <v>20</v>
      </c>
      <c r="G73" s="18" t="s">
        <v>20</v>
      </c>
      <c r="H73" s="29">
        <v>377</v>
      </c>
      <c r="I73" s="30">
        <v>98362</v>
      </c>
      <c r="J73" s="29">
        <v>180</v>
      </c>
      <c r="K73" s="30">
        <v>51671</v>
      </c>
      <c r="L73" s="31">
        <v>0</v>
      </c>
      <c r="M73" s="30">
        <v>0</v>
      </c>
      <c r="N73" s="29">
        <v>78</v>
      </c>
      <c r="O73" s="30">
        <v>49680</v>
      </c>
      <c r="P73" s="29">
        <v>19</v>
      </c>
      <c r="Q73" s="30">
        <v>1731</v>
      </c>
      <c r="R73" s="29">
        <v>52</v>
      </c>
      <c r="S73" s="30">
        <v>8948</v>
      </c>
      <c r="T73" s="29">
        <v>6</v>
      </c>
      <c r="U73" s="32">
        <v>1099</v>
      </c>
    </row>
    <row r="74" spans="1:21" ht="21.95" customHeight="1">
      <c r="A74" s="14" t="s">
        <v>37</v>
      </c>
      <c r="B74" s="29">
        <v>868</v>
      </c>
      <c r="C74" s="30">
        <v>227297</v>
      </c>
      <c r="D74" s="29">
        <v>122</v>
      </c>
      <c r="E74" s="30">
        <v>12640</v>
      </c>
      <c r="F74" s="29">
        <v>34</v>
      </c>
      <c r="G74" s="30">
        <v>5149</v>
      </c>
      <c r="H74" s="29">
        <v>377</v>
      </c>
      <c r="I74" s="30">
        <v>97930</v>
      </c>
      <c r="J74" s="29">
        <v>178</v>
      </c>
      <c r="K74" s="30">
        <v>51211</v>
      </c>
      <c r="L74" s="31">
        <v>0</v>
      </c>
      <c r="M74" s="30">
        <v>0</v>
      </c>
      <c r="N74" s="29">
        <v>80</v>
      </c>
      <c r="O74" s="30">
        <v>49037</v>
      </c>
      <c r="P74" s="29">
        <v>19</v>
      </c>
      <c r="Q74" s="30">
        <v>1782</v>
      </c>
      <c r="R74" s="29">
        <v>52</v>
      </c>
      <c r="S74" s="30">
        <v>8571</v>
      </c>
      <c r="T74" s="29">
        <v>6</v>
      </c>
      <c r="U74" s="32">
        <v>977</v>
      </c>
    </row>
    <row r="75" spans="1:21" ht="21.95" customHeight="1">
      <c r="A75" s="14"/>
      <c r="B75" s="29"/>
      <c r="C75" s="30"/>
      <c r="D75" s="29"/>
      <c r="E75" s="30"/>
      <c r="F75" s="29"/>
      <c r="G75" s="30"/>
      <c r="H75" s="29"/>
      <c r="I75" s="30"/>
      <c r="J75" s="29"/>
      <c r="K75" s="30"/>
      <c r="L75" s="31"/>
      <c r="M75" s="30"/>
      <c r="N75" s="29"/>
      <c r="O75" s="30"/>
      <c r="P75" s="29"/>
      <c r="Q75" s="30"/>
      <c r="R75" s="29"/>
      <c r="S75" s="30"/>
      <c r="T75" s="29"/>
      <c r="U75" s="32"/>
    </row>
    <row r="76" spans="1:21" ht="21.95" customHeight="1">
      <c r="A76" s="14" t="s">
        <v>38</v>
      </c>
      <c r="B76" s="29">
        <v>880</v>
      </c>
      <c r="C76" s="30">
        <v>228150</v>
      </c>
      <c r="D76" s="29">
        <v>114</v>
      </c>
      <c r="E76" s="30">
        <v>11002</v>
      </c>
      <c r="F76" s="29">
        <v>61</v>
      </c>
      <c r="G76" s="30">
        <v>9378</v>
      </c>
      <c r="H76" s="29">
        <v>370</v>
      </c>
      <c r="I76" s="30">
        <v>97309</v>
      </c>
      <c r="J76" s="29">
        <v>176</v>
      </c>
      <c r="K76" s="30">
        <v>50078</v>
      </c>
      <c r="L76" s="31">
        <v>0</v>
      </c>
      <c r="M76" s="30">
        <v>0</v>
      </c>
      <c r="N76" s="29">
        <v>80</v>
      </c>
      <c r="O76" s="30">
        <v>48811</v>
      </c>
      <c r="P76" s="29">
        <v>19</v>
      </c>
      <c r="Q76" s="30">
        <v>1882</v>
      </c>
      <c r="R76" s="29">
        <v>54</v>
      </c>
      <c r="S76" s="30">
        <v>8610</v>
      </c>
      <c r="T76" s="29">
        <v>6</v>
      </c>
      <c r="U76" s="32">
        <v>1080</v>
      </c>
    </row>
    <row r="77" spans="1:21" ht="21.95" customHeight="1">
      <c r="A77" s="14" t="s">
        <v>39</v>
      </c>
      <c r="B77" s="29">
        <f>D77+F77+H77+J77+L77+N77+P77+R77+T77</f>
        <v>885</v>
      </c>
      <c r="C77" s="30">
        <f>E77+G77+I77+K77+M77+O77+Q77+S77+U77</f>
        <v>229212</v>
      </c>
      <c r="D77" s="29">
        <v>110</v>
      </c>
      <c r="E77" s="30">
        <v>10207</v>
      </c>
      <c r="F77" s="29">
        <v>82</v>
      </c>
      <c r="G77" s="30">
        <v>12015</v>
      </c>
      <c r="H77" s="29">
        <v>361</v>
      </c>
      <c r="I77" s="30">
        <v>97680</v>
      </c>
      <c r="J77" s="29">
        <v>175</v>
      </c>
      <c r="K77" s="30">
        <v>49229</v>
      </c>
      <c r="L77" s="51">
        <v>1</v>
      </c>
      <c r="M77" s="30">
        <v>40</v>
      </c>
      <c r="N77" s="29">
        <v>76</v>
      </c>
      <c r="O77" s="30">
        <v>48196</v>
      </c>
      <c r="P77" s="29">
        <v>20</v>
      </c>
      <c r="Q77" s="30">
        <v>1971</v>
      </c>
      <c r="R77" s="29">
        <v>54</v>
      </c>
      <c r="S77" s="30">
        <v>8490</v>
      </c>
      <c r="T77" s="29">
        <v>6</v>
      </c>
      <c r="U77" s="32">
        <v>1384</v>
      </c>
    </row>
    <row r="78" spans="1:21" ht="21.95" customHeight="1">
      <c r="A78" s="38" t="s">
        <v>45</v>
      </c>
      <c r="B78" s="39">
        <v>885</v>
      </c>
      <c r="C78" s="34">
        <v>229121</v>
      </c>
      <c r="D78" s="40">
        <v>107</v>
      </c>
      <c r="E78" s="34">
        <v>9535</v>
      </c>
      <c r="F78" s="50">
        <v>98</v>
      </c>
      <c r="G78" s="34">
        <v>14266</v>
      </c>
      <c r="H78" s="33">
        <v>349</v>
      </c>
      <c r="I78" s="34">
        <v>97951</v>
      </c>
      <c r="J78" s="33">
        <v>173</v>
      </c>
      <c r="K78" s="41">
        <v>48186</v>
      </c>
      <c r="L78" s="40">
        <v>2</v>
      </c>
      <c r="M78" s="41">
        <v>154</v>
      </c>
      <c r="N78" s="40">
        <v>76</v>
      </c>
      <c r="O78" s="41">
        <v>47590</v>
      </c>
      <c r="P78" s="40">
        <v>20</v>
      </c>
      <c r="Q78" s="41">
        <v>2015</v>
      </c>
      <c r="R78" s="40">
        <v>54</v>
      </c>
      <c r="S78" s="34">
        <v>8237</v>
      </c>
      <c r="T78" s="40">
        <v>6</v>
      </c>
      <c r="U78" s="42">
        <v>1187</v>
      </c>
    </row>
    <row r="79" spans="1:21" ht="21.95" customHeight="1">
      <c r="A79" s="44" t="s">
        <v>40</v>
      </c>
      <c r="B79" s="45" t="s">
        <v>47</v>
      </c>
      <c r="C79" s="46">
        <f t="shared" ref="C79:M79" si="0">C78-C77</f>
        <v>-91</v>
      </c>
      <c r="D79" s="47">
        <f t="shared" si="0"/>
        <v>-3</v>
      </c>
      <c r="E79" s="48">
        <f t="shared" si="0"/>
        <v>-672</v>
      </c>
      <c r="F79" s="47">
        <f t="shared" si="0"/>
        <v>16</v>
      </c>
      <c r="G79" s="48">
        <f t="shared" si="0"/>
        <v>2251</v>
      </c>
      <c r="H79" s="49">
        <f t="shared" si="0"/>
        <v>-12</v>
      </c>
      <c r="I79" s="48">
        <f t="shared" si="0"/>
        <v>271</v>
      </c>
      <c r="J79" s="49">
        <f t="shared" si="0"/>
        <v>-2</v>
      </c>
      <c r="K79" s="48">
        <f t="shared" si="0"/>
        <v>-1043</v>
      </c>
      <c r="L79" s="47">
        <f t="shared" si="0"/>
        <v>1</v>
      </c>
      <c r="M79" s="48">
        <f t="shared" si="0"/>
        <v>114</v>
      </c>
      <c r="N79" s="47" t="s">
        <v>46</v>
      </c>
      <c r="O79" s="48">
        <f>O78-O77</f>
        <v>-606</v>
      </c>
      <c r="P79" s="47" t="s">
        <v>46</v>
      </c>
      <c r="Q79" s="48">
        <f>Q78-Q77</f>
        <v>44</v>
      </c>
      <c r="R79" s="47" t="s">
        <v>44</v>
      </c>
      <c r="S79" s="48">
        <f>S78-S77</f>
        <v>-253</v>
      </c>
      <c r="T79" s="47" t="s">
        <v>44</v>
      </c>
      <c r="U79" s="48">
        <f>U78-U77</f>
        <v>-197</v>
      </c>
    </row>
    <row r="80" spans="1:21" s="36" customFormat="1" ht="20.100000000000001" customHeight="1">
      <c r="A80" s="43" t="s">
        <v>41</v>
      </c>
    </row>
    <row r="81" spans="1:15" s="36" customFormat="1" ht="20.100000000000001" customHeight="1">
      <c r="A81" s="35" t="s">
        <v>42</v>
      </c>
      <c r="J81" s="58"/>
      <c r="K81" s="59"/>
    </row>
    <row r="82" spans="1:15" s="36" customFormat="1" ht="20.100000000000001" customHeight="1">
      <c r="A82" s="35" t="s">
        <v>43</v>
      </c>
    </row>
    <row r="90" spans="1:15">
      <c r="O90" s="37"/>
    </row>
  </sheetData>
  <mergeCells count="9">
    <mergeCell ref="J81:K81"/>
    <mergeCell ref="N2:O2"/>
    <mergeCell ref="P2:Q2"/>
    <mergeCell ref="F2:G2"/>
    <mergeCell ref="L2:M2"/>
    <mergeCell ref="A2:A3"/>
    <mergeCell ref="B2:C2"/>
    <mergeCell ref="H2:I2"/>
    <mergeCell ref="J2:K2"/>
  </mergeCells>
  <phoneticPr fontId="7"/>
  <pageMargins left="0.74803149606299213" right="0.74803149606299213" top="0.59055118110236227" bottom="0.59055118110236227" header="0.31496062992125984" footer="0.31496062992125984"/>
  <pageSetup paperSize="9" scale="46" fitToHeight="0" orientation="portrait" r:id="rId1"/>
  <headerFooter>
    <oddFooter>&amp;C&amp;"ＭＳ 明朝,標準"&amp;22- 44 -</oddFooter>
  </headerFooter>
  <ignoredErrors>
    <ignoredError sqref="A56 A58:A62 A64:A68 A70:A74 A76:A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学校数・在学者の推移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2018-11-12T04:25:38Z</cp:lastPrinted>
  <dcterms:created xsi:type="dcterms:W3CDTF">2018-01-29T04:00:41Z</dcterms:created>
  <dcterms:modified xsi:type="dcterms:W3CDTF">2019-01-21T07:39:40Z</dcterms:modified>
</cp:coreProperties>
</file>