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65" windowWidth="17415" windowHeight="7635"/>
  </bookViews>
  <sheets>
    <sheet name="園数・学級数・在園者数・修了者数" sheetId="14" r:id="rId1"/>
    <sheet name="教職員数" sheetId="33" r:id="rId2"/>
    <sheet name="（私立再掲）園数等" sheetId="16" r:id="rId3"/>
    <sheet name="（私立再掲）教職員数" sheetId="17" r:id="rId4"/>
    <sheet name="定員数" sheetId="35" r:id="rId5"/>
  </sheets>
  <definedNames>
    <definedName name="_xlnm._FilterDatabase" localSheetId="2" hidden="1">'（私立再掲）園数等'!$A$6:$J$24</definedName>
    <definedName name="_xlnm._FilterDatabase" localSheetId="3" hidden="1">'（私立再掲）教職員数'!$A$7:$AL$58</definedName>
    <definedName name="_xlnm._FilterDatabase" localSheetId="0" hidden="1">園数・学級数・在園者数・修了者数!$A$11:$J$40</definedName>
    <definedName name="_xlnm._FilterDatabase" localSheetId="1" hidden="1">教職員数!$A$11:$A$23</definedName>
    <definedName name="_xlnm._FilterDatabase" localSheetId="4" hidden="1">定員数!$A$9:$A$20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園数・学級数・在園者数・修了者数!$A$1:$L$60</definedName>
    <definedName name="_xlnm.Print_Area" localSheetId="4">定員数!$A$1:$K$58</definedName>
    <definedName name="Print_Area_MI">#REF!</definedName>
    <definedName name="WAIT">#REF!</definedName>
    <definedName name="Z_C1CF6F05_8DC0_11D2_B311_00600868780D_.wvu.FilterData" localSheetId="2" hidden="1">'（私立再掲）園数等'!$A$6:$J$24</definedName>
    <definedName name="Z_C1CF6F05_8DC0_11D2_B311_00600868780D_.wvu.FilterData" localSheetId="3" hidden="1">'（私立再掲）教職員数'!$A$7:$AL$58</definedName>
    <definedName name="Z_C1CF6F05_8DC0_11D2_B311_00600868780D_.wvu.FilterData" localSheetId="0" hidden="1">園数・学級数・在園者数・修了者数!$A$11:$J$40</definedName>
    <definedName name="Z_C1CF6F05_8DC0_11D2_B311_00600868780D_.wvu.FilterData" localSheetId="1" hidden="1">教職員数!$A$11:$A$23</definedName>
    <definedName name="Z_C1CF6F05_8DC0_11D2_B311_00600868780D_.wvu.FilterData" localSheetId="4" hidden="1">定員数!$A$9:$A$20</definedName>
    <definedName name="Z_C1CF6F05_8DC0_11D2_B311_00600868780D_.wvu.PrintArea" localSheetId="0" hidden="1">園数・学級数・在園者数・修了者数!$A$1:$M$36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R58" i="17" l="1"/>
  <c r="R57" i="17" s="1"/>
  <c r="R56" i="17" s="1"/>
  <c r="R55" i="17" s="1"/>
  <c r="R54" i="17" s="1"/>
  <c r="R53" i="17" s="1"/>
  <c r="R52" i="17" s="1"/>
  <c r="R51" i="17" s="1"/>
  <c r="R50" i="17" s="1"/>
  <c r="R49" i="17" s="1"/>
  <c r="R48" i="17" s="1"/>
  <c r="R47" i="17" s="1"/>
  <c r="R46" i="17" s="1"/>
  <c r="R45" i="17" s="1"/>
  <c r="R44" i="17" s="1"/>
  <c r="R43" i="17" s="1"/>
  <c r="R42" i="17" s="1"/>
  <c r="R41" i="17" s="1"/>
  <c r="R40" i="17" s="1"/>
  <c r="R39" i="17" s="1"/>
  <c r="R38" i="17" s="1"/>
  <c r="R37" i="17" s="1"/>
  <c r="R36" i="17" s="1"/>
  <c r="R35" i="17" s="1"/>
  <c r="R34" i="17" s="1"/>
  <c r="R33" i="17" s="1"/>
  <c r="R32" i="17" s="1"/>
  <c r="R31" i="17" s="1"/>
  <c r="R30" i="17" s="1"/>
  <c r="R29" i="17" s="1"/>
  <c r="R28" i="17" s="1"/>
  <c r="R27" i="17" s="1"/>
  <c r="R26" i="17" s="1"/>
  <c r="R24" i="17" s="1"/>
  <c r="R23" i="17" s="1"/>
  <c r="R22" i="17" s="1"/>
  <c r="R20" i="17" s="1"/>
  <c r="R19" i="17" s="1"/>
  <c r="R18" i="17" s="1"/>
  <c r="R16" i="17" s="1"/>
  <c r="R14" i="17" s="1"/>
  <c r="R11" i="17" s="1"/>
  <c r="R10" i="17" s="1"/>
  <c r="AH57" i="17"/>
  <c r="AH56" i="17" s="1"/>
  <c r="AH55" i="17" s="1"/>
  <c r="AH54" i="17" s="1"/>
  <c r="AH53" i="17" s="1"/>
  <c r="AH52" i="17" s="1"/>
  <c r="AH51" i="17" s="1"/>
  <c r="AH50" i="17" s="1"/>
  <c r="AH49" i="17" s="1"/>
  <c r="AH48" i="17" s="1"/>
  <c r="AH47" i="17" s="1"/>
  <c r="AH46" i="17" s="1"/>
  <c r="AH45" i="17" s="1"/>
  <c r="AH44" i="17" s="1"/>
  <c r="AH43" i="17" s="1"/>
  <c r="AH42" i="17" s="1"/>
  <c r="AH41" i="17" s="1"/>
  <c r="AH40" i="17" s="1"/>
  <c r="AH39" i="17" s="1"/>
  <c r="AH38" i="17" s="1"/>
  <c r="AH37" i="17" s="1"/>
  <c r="AH36" i="17" s="1"/>
  <c r="AH35" i="17" s="1"/>
  <c r="AH34" i="17" s="1"/>
  <c r="AH33" i="17" s="1"/>
  <c r="AH32" i="17" s="1"/>
  <c r="AH31" i="17" s="1"/>
  <c r="AH30" i="17" s="1"/>
  <c r="AH29" i="17" s="1"/>
  <c r="AH28" i="17" s="1"/>
  <c r="AH27" i="17" s="1"/>
  <c r="AH26" i="17" s="1"/>
  <c r="AH25" i="17" s="1"/>
  <c r="AH24" i="17" s="1"/>
  <c r="AH23" i="17" s="1"/>
  <c r="AH22" i="17" s="1"/>
  <c r="AH21" i="17" s="1"/>
  <c r="AH20" i="17" s="1"/>
  <c r="AH19" i="17" s="1"/>
  <c r="AH18" i="17" s="1"/>
  <c r="AH17" i="17" s="1"/>
  <c r="AH16" i="17" s="1"/>
  <c r="AH15" i="17" s="1"/>
  <c r="AH14" i="17" s="1"/>
  <c r="AH13" i="17" s="1"/>
  <c r="AH12" i="17" s="1"/>
  <c r="AH11" i="17" s="1"/>
  <c r="AH10" i="17" s="1"/>
  <c r="AH58" i="17"/>
  <c r="AG57" i="17"/>
  <c r="AG56" i="17" s="1"/>
  <c r="AG55" i="17" s="1"/>
  <c r="AG54" i="17" s="1"/>
  <c r="AG53" i="17" s="1"/>
  <c r="AG52" i="17" s="1"/>
  <c r="AG51" i="17" s="1"/>
  <c r="AG50" i="17" s="1"/>
  <c r="AG49" i="17" s="1"/>
  <c r="AG48" i="17" s="1"/>
  <c r="AG47" i="17" s="1"/>
  <c r="AG46" i="17" s="1"/>
  <c r="AG45" i="17" s="1"/>
  <c r="AG44" i="17" s="1"/>
  <c r="AG43" i="17" s="1"/>
  <c r="AG42" i="17" s="1"/>
  <c r="AG41" i="17" s="1"/>
  <c r="AG40" i="17" s="1"/>
  <c r="AG39" i="17" s="1"/>
  <c r="AG38" i="17" s="1"/>
  <c r="AG37" i="17" s="1"/>
  <c r="AG36" i="17" s="1"/>
  <c r="AG35" i="17" s="1"/>
  <c r="AG34" i="17" s="1"/>
  <c r="AG33" i="17" s="1"/>
  <c r="AG32" i="17" s="1"/>
  <c r="AG31" i="17" s="1"/>
  <c r="AG30" i="17" s="1"/>
  <c r="AG29" i="17" s="1"/>
  <c r="AG28" i="17" s="1"/>
  <c r="AG27" i="17" s="1"/>
  <c r="AG26" i="17" s="1"/>
  <c r="AG25" i="17" s="1"/>
  <c r="AG24" i="17" s="1"/>
  <c r="AG23" i="17" s="1"/>
  <c r="AG22" i="17" s="1"/>
  <c r="AG21" i="17" s="1"/>
  <c r="AG20" i="17" s="1"/>
  <c r="AG19" i="17" s="1"/>
  <c r="AG18" i="17" s="1"/>
  <c r="AG17" i="17" s="1"/>
  <c r="AG16" i="17" s="1"/>
  <c r="AG15" i="17" s="1"/>
  <c r="AG14" i="17" s="1"/>
  <c r="AG13" i="17" s="1"/>
  <c r="AG12" i="17" s="1"/>
  <c r="AG11" i="17" s="1"/>
  <c r="AG10" i="17" s="1"/>
  <c r="AG58" i="17"/>
  <c r="AF57" i="17"/>
  <c r="AF56" i="17" s="1"/>
  <c r="AF55" i="17" s="1"/>
  <c r="AF54" i="17" s="1"/>
  <c r="AF53" i="17" s="1"/>
  <c r="AF52" i="17" s="1"/>
  <c r="AF51" i="17" s="1"/>
  <c r="AF50" i="17" s="1"/>
  <c r="AF49" i="17" s="1"/>
  <c r="AF48" i="17" s="1"/>
  <c r="AF47" i="17" s="1"/>
  <c r="AF46" i="17" s="1"/>
  <c r="AF45" i="17" s="1"/>
  <c r="AF44" i="17" s="1"/>
  <c r="AF43" i="17" s="1"/>
  <c r="AF42" i="17" s="1"/>
  <c r="AF41" i="17" s="1"/>
  <c r="AF40" i="17" s="1"/>
  <c r="AF39" i="17" s="1"/>
  <c r="AF38" i="17" s="1"/>
  <c r="AF37" i="17" s="1"/>
  <c r="AF36" i="17" s="1"/>
  <c r="AF35" i="17" s="1"/>
  <c r="AF34" i="17" s="1"/>
  <c r="AF33" i="17" s="1"/>
  <c r="AF32" i="17" s="1"/>
  <c r="AF31" i="17" s="1"/>
  <c r="AF30" i="17" s="1"/>
  <c r="AF29" i="17" s="1"/>
  <c r="AF28" i="17" s="1"/>
  <c r="AF27" i="17" s="1"/>
  <c r="AF26" i="17" s="1"/>
  <c r="AF25" i="17" s="1"/>
  <c r="AF24" i="17" s="1"/>
  <c r="AF23" i="17" s="1"/>
  <c r="AF22" i="17" s="1"/>
  <c r="AF21" i="17" s="1"/>
  <c r="AF20" i="17" s="1"/>
  <c r="AF19" i="17" s="1"/>
  <c r="AF18" i="17" s="1"/>
  <c r="AF17" i="17" s="1"/>
  <c r="AF16" i="17" s="1"/>
  <c r="AF15" i="17" s="1"/>
  <c r="AF14" i="17" s="1"/>
  <c r="AF13" i="17" s="1"/>
  <c r="AF12" i="17" s="1"/>
  <c r="AF11" i="17" s="1"/>
  <c r="AF10" i="17" s="1"/>
  <c r="AF58" i="17"/>
  <c r="AE58" i="17"/>
  <c r="AE57" i="17" s="1"/>
  <c r="AE56" i="17" s="1"/>
  <c r="AE55" i="17" s="1"/>
  <c r="AE54" i="17" s="1"/>
  <c r="AE53" i="17" s="1"/>
  <c r="AE52" i="17" s="1"/>
  <c r="AE51" i="17" s="1"/>
  <c r="AE50" i="17" s="1"/>
  <c r="AE49" i="17" s="1"/>
  <c r="AE48" i="17" s="1"/>
  <c r="AE47" i="17" s="1"/>
  <c r="AE46" i="17" s="1"/>
  <c r="AE45" i="17" s="1"/>
  <c r="AE44" i="17" s="1"/>
  <c r="AE43" i="17" s="1"/>
  <c r="AE42" i="17" s="1"/>
  <c r="AE41" i="17" s="1"/>
  <c r="AE40" i="17" s="1"/>
  <c r="AE39" i="17" s="1"/>
  <c r="AE38" i="17" s="1"/>
  <c r="AE37" i="17" s="1"/>
  <c r="AE36" i="17" s="1"/>
  <c r="AE35" i="17" s="1"/>
  <c r="AE34" i="17" s="1"/>
  <c r="AE33" i="17" s="1"/>
  <c r="AE32" i="17" s="1"/>
  <c r="AE31" i="17" s="1"/>
  <c r="AE30" i="17" s="1"/>
  <c r="AE29" i="17" s="1"/>
  <c r="AE28" i="17" s="1"/>
  <c r="AE27" i="17" s="1"/>
  <c r="AE26" i="17" s="1"/>
  <c r="AE25" i="17" s="1"/>
  <c r="AE24" i="17" s="1"/>
  <c r="AE23" i="17" s="1"/>
  <c r="AE22" i="17" s="1"/>
  <c r="AE21" i="17" s="1"/>
  <c r="AE20" i="17" s="1"/>
  <c r="AE19" i="17" s="1"/>
  <c r="AE18" i="17" s="1"/>
  <c r="AE17" i="17" s="1"/>
  <c r="AE16" i="17" s="1"/>
  <c r="AE15" i="17" s="1"/>
  <c r="AE14" i="17" s="1"/>
  <c r="AE13" i="17" s="1"/>
  <c r="AE12" i="17" s="1"/>
  <c r="AE11" i="17" s="1"/>
  <c r="AE10" i="17" s="1"/>
  <c r="AD58" i="17"/>
  <c r="AD57" i="17" s="1"/>
  <c r="AD56" i="17" s="1"/>
  <c r="AD55" i="17" s="1"/>
  <c r="AD54" i="17" s="1"/>
  <c r="AD53" i="17" s="1"/>
  <c r="AD52" i="17" s="1"/>
  <c r="AD51" i="17" s="1"/>
  <c r="AD50" i="17" s="1"/>
  <c r="AD49" i="17" s="1"/>
  <c r="AD48" i="17" s="1"/>
  <c r="AD47" i="17" s="1"/>
  <c r="AD46" i="17" s="1"/>
  <c r="AD45" i="17" s="1"/>
  <c r="AD44" i="17" s="1"/>
  <c r="AD43" i="17" s="1"/>
  <c r="AD42" i="17" s="1"/>
  <c r="AD41" i="17" s="1"/>
  <c r="AD40" i="17" s="1"/>
  <c r="AD39" i="17" s="1"/>
  <c r="AD38" i="17" s="1"/>
  <c r="AD37" i="17" s="1"/>
  <c r="AD36" i="17" s="1"/>
  <c r="AD35" i="17" s="1"/>
  <c r="AD34" i="17" s="1"/>
  <c r="AD33" i="17" s="1"/>
  <c r="AD32" i="17" s="1"/>
  <c r="AD31" i="17" s="1"/>
  <c r="AD30" i="17" s="1"/>
  <c r="AD29" i="17" s="1"/>
  <c r="AD28" i="17" s="1"/>
  <c r="AD27" i="17" s="1"/>
  <c r="AD26" i="17" s="1"/>
  <c r="AD25" i="17" s="1"/>
  <c r="AD24" i="17" s="1"/>
  <c r="AD23" i="17" s="1"/>
  <c r="AD22" i="17" s="1"/>
  <c r="AD21" i="17" s="1"/>
  <c r="AD20" i="17" s="1"/>
  <c r="AD19" i="17" s="1"/>
  <c r="AD18" i="17" s="1"/>
  <c r="AD17" i="17" s="1"/>
  <c r="AD16" i="17" s="1"/>
  <c r="AD15" i="17" s="1"/>
  <c r="AD14" i="17" s="1"/>
  <c r="AD13" i="17" s="1"/>
  <c r="AD12" i="17" s="1"/>
  <c r="AD11" i="17" s="1"/>
  <c r="AD10" i="17" s="1"/>
  <c r="AC58" i="17"/>
  <c r="AC57" i="17" s="1"/>
  <c r="AC56" i="17" s="1"/>
  <c r="AC55" i="17" s="1"/>
  <c r="AC54" i="17" s="1"/>
  <c r="AC53" i="17" s="1"/>
  <c r="AC52" i="17" s="1"/>
  <c r="AC51" i="17" s="1"/>
  <c r="AC50" i="17" s="1"/>
  <c r="AC49" i="17" s="1"/>
  <c r="AC48" i="17" s="1"/>
  <c r="AC47" i="17" s="1"/>
  <c r="AC46" i="17" s="1"/>
  <c r="AC45" i="17" s="1"/>
  <c r="AC44" i="17" s="1"/>
  <c r="AC43" i="17" s="1"/>
  <c r="AC42" i="17" s="1"/>
  <c r="AC41" i="17" s="1"/>
  <c r="AC40" i="17" s="1"/>
  <c r="AC39" i="17" s="1"/>
  <c r="AC38" i="17" s="1"/>
  <c r="AC37" i="17" s="1"/>
  <c r="AC36" i="17" s="1"/>
  <c r="AC35" i="17" s="1"/>
  <c r="AC34" i="17" s="1"/>
  <c r="AC33" i="17" s="1"/>
  <c r="AC32" i="17" s="1"/>
  <c r="AC31" i="17" s="1"/>
  <c r="AC30" i="17" s="1"/>
  <c r="AC29" i="17" s="1"/>
  <c r="AC28" i="17" s="1"/>
  <c r="AC27" i="17" s="1"/>
  <c r="AC26" i="17" s="1"/>
  <c r="AC25" i="17" s="1"/>
  <c r="AC24" i="17" s="1"/>
  <c r="AC23" i="17" s="1"/>
  <c r="AC22" i="17" s="1"/>
  <c r="AC21" i="17" s="1"/>
  <c r="AC20" i="17" s="1"/>
  <c r="AC19" i="17" s="1"/>
  <c r="AC18" i="17" s="1"/>
  <c r="AC17" i="17" s="1"/>
  <c r="AC16" i="17" s="1"/>
  <c r="AC15" i="17" s="1"/>
  <c r="AC14" i="17" s="1"/>
  <c r="AC13" i="17" s="1"/>
  <c r="AC12" i="17" s="1"/>
  <c r="AC11" i="17" s="1"/>
  <c r="AC10" i="17" s="1"/>
  <c r="AB57" i="17"/>
  <c r="AB56" i="17" s="1"/>
  <c r="AB55" i="17" s="1"/>
  <c r="AB54" i="17" s="1"/>
  <c r="AB53" i="17" s="1"/>
  <c r="AB52" i="17" s="1"/>
  <c r="AB51" i="17" s="1"/>
  <c r="AB50" i="17" s="1"/>
  <c r="AB49" i="17" s="1"/>
  <c r="AB48" i="17" s="1"/>
  <c r="AB47" i="17" s="1"/>
  <c r="AB46" i="17" s="1"/>
  <c r="AB45" i="17" s="1"/>
  <c r="AB44" i="17" s="1"/>
  <c r="AB43" i="17" s="1"/>
  <c r="AB42" i="17" s="1"/>
  <c r="AB41" i="17" s="1"/>
  <c r="AB40" i="17" s="1"/>
  <c r="AB39" i="17" s="1"/>
  <c r="AB38" i="17" s="1"/>
  <c r="AB37" i="17" s="1"/>
  <c r="AB36" i="17" s="1"/>
  <c r="AB35" i="17" s="1"/>
  <c r="AB34" i="17" s="1"/>
  <c r="AB33" i="17" s="1"/>
  <c r="AB32" i="17" s="1"/>
  <c r="AB31" i="17" s="1"/>
  <c r="AB30" i="17" s="1"/>
  <c r="AB29" i="17" s="1"/>
  <c r="AB28" i="17" s="1"/>
  <c r="AB27" i="17" s="1"/>
  <c r="AB26" i="17" s="1"/>
  <c r="AB25" i="17" s="1"/>
  <c r="AB24" i="17" s="1"/>
  <c r="AB23" i="17" s="1"/>
  <c r="AB22" i="17" s="1"/>
  <c r="AB21" i="17" s="1"/>
  <c r="AB20" i="17" s="1"/>
  <c r="AB19" i="17" s="1"/>
  <c r="AB18" i="17" s="1"/>
  <c r="AB17" i="17" s="1"/>
  <c r="AB16" i="17" s="1"/>
  <c r="AB15" i="17" s="1"/>
  <c r="AB14" i="17" s="1"/>
  <c r="AB13" i="17" s="1"/>
  <c r="AB12" i="17" s="1"/>
  <c r="AB11" i="17" s="1"/>
  <c r="AB10" i="17" s="1"/>
  <c r="AB58" i="17"/>
  <c r="AA58" i="17"/>
  <c r="AA57" i="17" s="1"/>
  <c r="AA56" i="17" s="1"/>
  <c r="AA55" i="17" s="1"/>
  <c r="AA54" i="17" s="1"/>
  <c r="AA53" i="17" s="1"/>
  <c r="AA52" i="17" s="1"/>
  <c r="AA51" i="17" s="1"/>
  <c r="AA50" i="17" s="1"/>
  <c r="AA49" i="17" s="1"/>
  <c r="AA48" i="17" s="1"/>
  <c r="AA47" i="17" s="1"/>
  <c r="AA46" i="17" s="1"/>
  <c r="AA45" i="17" s="1"/>
  <c r="AA44" i="17" s="1"/>
  <c r="AA43" i="17" s="1"/>
  <c r="AA42" i="17" s="1"/>
  <c r="AA41" i="17" s="1"/>
  <c r="AA40" i="17" s="1"/>
  <c r="AA39" i="17" s="1"/>
  <c r="AA38" i="17" s="1"/>
  <c r="AA37" i="17" s="1"/>
  <c r="AA36" i="17" s="1"/>
  <c r="AA35" i="17" s="1"/>
  <c r="AA34" i="17" s="1"/>
  <c r="AA33" i="17" s="1"/>
  <c r="AA32" i="17" s="1"/>
  <c r="AA31" i="17" s="1"/>
  <c r="AA30" i="17" s="1"/>
  <c r="AA29" i="17" s="1"/>
  <c r="AA28" i="17" s="1"/>
  <c r="AA27" i="17" s="1"/>
  <c r="AA26" i="17" s="1"/>
  <c r="AA25" i="17" s="1"/>
  <c r="AA24" i="17" s="1"/>
  <c r="AA23" i="17" s="1"/>
  <c r="AA22" i="17" s="1"/>
  <c r="AA21" i="17" s="1"/>
  <c r="AA20" i="17" s="1"/>
  <c r="AA19" i="17" s="1"/>
  <c r="AA18" i="17" s="1"/>
  <c r="AA17" i="17" s="1"/>
  <c r="AA16" i="17" s="1"/>
  <c r="AA15" i="17" s="1"/>
  <c r="AA14" i="17" s="1"/>
  <c r="AA13" i="17" s="1"/>
  <c r="AA12" i="17" s="1"/>
  <c r="AA11" i="17" s="1"/>
  <c r="AA10" i="17" s="1"/>
  <c r="Z58" i="17"/>
  <c r="Z57" i="17" s="1"/>
  <c r="Z56" i="17" s="1"/>
  <c r="Z55" i="17" s="1"/>
  <c r="Z54" i="17" s="1"/>
  <c r="Z53" i="17" s="1"/>
  <c r="Z52" i="17" s="1"/>
  <c r="Z51" i="17" s="1"/>
  <c r="Z50" i="17" s="1"/>
  <c r="Z49" i="17" s="1"/>
  <c r="Z48" i="17" s="1"/>
  <c r="Z47" i="17" s="1"/>
  <c r="Z46" i="17" s="1"/>
  <c r="Z45" i="17" s="1"/>
  <c r="Z44" i="17" s="1"/>
  <c r="Z43" i="17" s="1"/>
  <c r="Z42" i="17" s="1"/>
  <c r="Z41" i="17" s="1"/>
  <c r="Z40" i="17" s="1"/>
  <c r="Z39" i="17" s="1"/>
  <c r="Z38" i="17" s="1"/>
  <c r="Z37" i="17" s="1"/>
  <c r="Z36" i="17" s="1"/>
  <c r="Z35" i="17" s="1"/>
  <c r="Z34" i="17" s="1"/>
  <c r="Z33" i="17" s="1"/>
  <c r="Z32" i="17" s="1"/>
  <c r="Z31" i="17" s="1"/>
  <c r="Z30" i="17" s="1"/>
  <c r="Z29" i="17" s="1"/>
  <c r="Z28" i="17" s="1"/>
  <c r="Z27" i="17" s="1"/>
  <c r="Z26" i="17" s="1"/>
  <c r="Z25" i="17" s="1"/>
  <c r="Z24" i="17" s="1"/>
  <c r="Z23" i="17" s="1"/>
  <c r="Z22" i="17" s="1"/>
  <c r="Z21" i="17" s="1"/>
  <c r="Z20" i="17" s="1"/>
  <c r="Z19" i="17" s="1"/>
  <c r="Z18" i="17" s="1"/>
  <c r="Z17" i="17" s="1"/>
  <c r="Z16" i="17" s="1"/>
  <c r="Z15" i="17" s="1"/>
  <c r="Z14" i="17" s="1"/>
  <c r="Z13" i="17" s="1"/>
  <c r="Z12" i="17" s="1"/>
  <c r="Z11" i="17" s="1"/>
  <c r="Z10" i="17" s="1"/>
  <c r="B9" i="17" l="1"/>
  <c r="C9" i="17"/>
  <c r="D9" i="17"/>
  <c r="E9" i="17"/>
  <c r="F9" i="17"/>
  <c r="G9" i="17"/>
  <c r="H9" i="17"/>
  <c r="I9" i="17"/>
  <c r="J9" i="17"/>
  <c r="K9" i="17"/>
  <c r="L9" i="17"/>
  <c r="M9" i="17"/>
  <c r="N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D8" i="16" l="1"/>
  <c r="E8" i="16"/>
  <c r="F8" i="16"/>
  <c r="G8" i="16"/>
  <c r="H8" i="16"/>
  <c r="I8" i="16"/>
  <c r="J8" i="16"/>
  <c r="C8" i="16"/>
  <c r="B8" i="16"/>
</calcChain>
</file>

<file path=xl/sharedStrings.xml><?xml version="1.0" encoding="utf-8"?>
<sst xmlns="http://schemas.openxmlformats.org/spreadsheetml/2006/main" count="4786" uniqueCount="122">
  <si>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</si>
  <si>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</si>
  <si>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</si>
  <si>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</si>
  <si>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</si>
  <si>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</si>
  <si>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</si>
  <si>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</si>
  <si>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</si>
  <si>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</si>
  <si>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</si>
  <si>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</si>
  <si>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</si>
  <si>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</si>
  <si>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</si>
  <si>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</si>
  <si>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</si>
  <si>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</si>
  <si>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</si>
  <si>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</si>
  <si>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</si>
  <si>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</si>
  <si>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</si>
  <si>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</si>
  <si>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</si>
  <si>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</si>
  <si>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</si>
  <si>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</si>
  <si>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</si>
  <si>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</si>
  <si>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</si>
  <si>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</si>
  <si>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</si>
  <si>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</si>
  <si>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</si>
  <si>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計</t>
  </si>
  <si>
    <t>教頭</t>
  </si>
  <si>
    <t>教諭</t>
  </si>
  <si>
    <t>養護教諭</t>
  </si>
  <si>
    <t>養護助教諭</t>
  </si>
  <si>
    <t>講師</t>
  </si>
  <si>
    <t>私立</t>
  </si>
  <si>
    <t>４歳児</t>
  </si>
  <si>
    <t>５歳児</t>
  </si>
  <si>
    <t>園長</t>
  </si>
  <si>
    <t>教育補助員</t>
  </si>
  <si>
    <t>国立</t>
  </si>
  <si>
    <t>公立</t>
  </si>
  <si>
    <t>私　　立</t>
  </si>
  <si>
    <t>宇 城 市</t>
  </si>
  <si>
    <t>阿 蘇 市</t>
  </si>
  <si>
    <t>計</t>
    <rPh sb="0" eb="1">
      <t>ケイ</t>
    </rPh>
    <phoneticPr fontId="4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</si>
  <si>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</si>
  <si>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</si>
  <si>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</si>
  <si>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</si>
  <si>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3"/>
  </si>
  <si>
    <t>私立幼稚園</t>
    <rPh sb="0" eb="2">
      <t>シリツ</t>
    </rPh>
    <rPh sb="2" eb="5">
      <t>ヨウチエン</t>
    </rPh>
    <phoneticPr fontId="3"/>
  </si>
  <si>
    <t>幼稚園</t>
    <rPh sb="0" eb="3">
      <t>ヨウチエン</t>
    </rPh>
    <phoneticPr fontId="3"/>
  </si>
  <si>
    <t>職員数</t>
    <rPh sb="0" eb="3">
      <t>ショクインスウ</t>
    </rPh>
    <phoneticPr fontId="3"/>
  </si>
  <si>
    <t>助教諭</t>
    <rPh sb="0" eb="3">
      <t>ジョキョウユ</t>
    </rPh>
    <phoneticPr fontId="4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</si>
  <si>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</si>
  <si>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</si>
  <si>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修了者数</t>
    <rPh sb="0" eb="3">
      <t>シュウリョウシャ</t>
    </rPh>
    <rPh sb="3" eb="4">
      <t>スウ</t>
    </rPh>
    <phoneticPr fontId="4"/>
  </si>
  <si>
    <t>(本園)</t>
    <rPh sb="1" eb="2">
      <t>ホン</t>
    </rPh>
    <rPh sb="2" eb="3">
      <t>エン</t>
    </rPh>
    <phoneticPr fontId="4"/>
  </si>
  <si>
    <t>３歳児</t>
    <rPh sb="1" eb="2">
      <t>サイ</t>
    </rPh>
    <rPh sb="2" eb="3">
      <t>ジ</t>
    </rPh>
    <phoneticPr fontId="4"/>
  </si>
  <si>
    <t>(本園）</t>
    <rPh sb="1" eb="2">
      <t>ホン</t>
    </rPh>
    <rPh sb="2" eb="3">
      <t>エン</t>
    </rPh>
    <phoneticPr fontId="4"/>
  </si>
  <si>
    <t>学校
法人</t>
    <rPh sb="0" eb="2">
      <t>ガッコウ</t>
    </rPh>
    <rPh sb="3" eb="5">
      <t>ホウジン</t>
    </rPh>
    <phoneticPr fontId="4"/>
  </si>
  <si>
    <t>財団
法人</t>
    <rPh sb="0" eb="2">
      <t>ザイダン</t>
    </rPh>
    <rPh sb="3" eb="5">
      <t>ホウジン</t>
    </rPh>
    <phoneticPr fontId="4"/>
  </si>
  <si>
    <t>社団
法人</t>
    <rPh sb="0" eb="2">
      <t>シャダン</t>
    </rPh>
    <rPh sb="3" eb="5">
      <t>ホウジン</t>
    </rPh>
    <phoneticPr fontId="4"/>
  </si>
  <si>
    <t>宗教
法人</t>
    <rPh sb="0" eb="2">
      <t>シュウキョウ</t>
    </rPh>
    <rPh sb="3" eb="5">
      <t>ホウジン</t>
    </rPh>
    <phoneticPr fontId="4"/>
  </si>
  <si>
    <t>その他
の法人</t>
    <rPh sb="0" eb="3">
      <t>ソノタ</t>
    </rPh>
    <rPh sb="5" eb="7">
      <t>ホウジン</t>
    </rPh>
    <phoneticPr fontId="4"/>
  </si>
  <si>
    <t>個人</t>
    <rPh sb="0" eb="2">
      <t>コジン</t>
    </rPh>
    <phoneticPr fontId="4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</si>
  <si>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</si>
  <si>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</si>
  <si>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副園長</t>
    <rPh sb="0" eb="3">
      <t>フクエンチョウ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</si>
  <si>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</si>
  <si>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</si>
  <si>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</si>
  <si>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中央区</t>
    <rPh sb="0" eb="3">
      <t>チュウオウク</t>
    </rPh>
    <phoneticPr fontId="9"/>
  </si>
  <si>
    <t>上天草市</t>
    <rPh sb="0" eb="1">
      <t>カミ</t>
    </rPh>
    <rPh sb="1" eb="3">
      <t>アマクサ</t>
    </rPh>
    <rPh sb="3" eb="4">
      <t>シ</t>
    </rPh>
    <phoneticPr fontId="9"/>
  </si>
  <si>
    <t>天 草 市</t>
    <rPh sb="0" eb="1">
      <t>テン</t>
    </rPh>
    <rPh sb="2" eb="3">
      <t>クサ</t>
    </rPh>
    <phoneticPr fontId="9"/>
  </si>
  <si>
    <t>合 志 市</t>
    <rPh sb="0" eb="1">
      <t>ゴウ</t>
    </rPh>
    <rPh sb="2" eb="3">
      <t>シ</t>
    </rPh>
    <phoneticPr fontId="9"/>
  </si>
  <si>
    <t>美 里 町</t>
    <rPh sb="0" eb="1">
      <t>ビ</t>
    </rPh>
    <rPh sb="2" eb="3">
      <t>サト</t>
    </rPh>
    <rPh sb="4" eb="5">
      <t>チョウ</t>
    </rPh>
    <phoneticPr fontId="9"/>
  </si>
  <si>
    <t>和 水 町</t>
    <rPh sb="0" eb="1">
      <t>ワ</t>
    </rPh>
    <rPh sb="2" eb="3">
      <t>ミズ</t>
    </rPh>
    <phoneticPr fontId="9"/>
  </si>
  <si>
    <t>南阿蘇村</t>
    <rPh sb="0" eb="1">
      <t>ミナミ</t>
    </rPh>
    <rPh sb="1" eb="3">
      <t>アソ</t>
    </rPh>
    <rPh sb="3" eb="4">
      <t>ムラ</t>
    </rPh>
    <phoneticPr fontId="9"/>
  </si>
  <si>
    <t>山 都 町</t>
    <rPh sb="0" eb="1">
      <t>ヤマ</t>
    </rPh>
    <rPh sb="2" eb="3">
      <t>ミヤコ</t>
    </rPh>
    <phoneticPr fontId="9"/>
  </si>
  <si>
    <t>氷 川 町</t>
    <rPh sb="0" eb="1">
      <t>コオリ</t>
    </rPh>
    <rPh sb="2" eb="3">
      <t>カワ</t>
    </rPh>
    <phoneticPr fontId="9"/>
  </si>
  <si>
    <t>あさぎり町</t>
    <rPh sb="4" eb="5">
      <t>マチ</t>
    </rPh>
    <phoneticPr fontId="3"/>
  </si>
  <si>
    <t>西  区</t>
    <rPh sb="0" eb="1">
      <t>ニシ</t>
    </rPh>
    <rPh sb="3" eb="4">
      <t>ク</t>
    </rPh>
    <phoneticPr fontId="9"/>
  </si>
  <si>
    <t>東  区</t>
    <rPh sb="0" eb="1">
      <t>ヒガシ</t>
    </rPh>
    <rPh sb="3" eb="4">
      <t>ク</t>
    </rPh>
    <phoneticPr fontId="9"/>
  </si>
  <si>
    <t>南  区</t>
    <rPh sb="0" eb="1">
      <t>ミナミ</t>
    </rPh>
    <rPh sb="3" eb="4">
      <t>ク</t>
    </rPh>
    <phoneticPr fontId="9"/>
  </si>
  <si>
    <t>北  区</t>
    <rPh sb="0" eb="1">
      <t>キタ</t>
    </rPh>
    <rPh sb="3" eb="4">
      <t>ク</t>
    </rPh>
    <phoneticPr fontId="9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</si>
  <si>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</si>
  <si>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</si>
  <si>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在　園　者　数</t>
    <phoneticPr fontId="3"/>
  </si>
  <si>
    <t>教　　員　　数</t>
    <phoneticPr fontId="3"/>
  </si>
  <si>
    <t>養護教諭</t>
    <phoneticPr fontId="3"/>
  </si>
  <si>
    <t>教　　員　　数</t>
    <phoneticPr fontId="3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</si>
  <si>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</si>
  <si>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</si>
  <si>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</si>
  <si>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</si>
  <si>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</si>
  <si>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</si>
  <si>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</si>
  <si>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</si>
  <si>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</si>
  <si>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</si>
  <si>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</si>
  <si>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湯 前 町</t>
    <phoneticPr fontId="3"/>
  </si>
  <si>
    <t>私立幼稚園</t>
  </si>
  <si>
    <t>平成29年度</t>
    <rPh sb="0" eb="2">
      <t>ヘイセイ</t>
    </rPh>
    <rPh sb="4" eb="5">
      <t>ネン</t>
    </rPh>
    <rPh sb="5" eb="6">
      <t>ド</t>
    </rPh>
    <phoneticPr fontId="2"/>
  </si>
  <si>
    <t>教　　員　　数</t>
  </si>
  <si>
    <t>３　私立の市町村別園数・学級数・在園者数・修了者数（再掲）</t>
    <rPh sb="2" eb="4">
      <t>シリツ</t>
    </rPh>
    <rPh sb="5" eb="8">
      <t>シチョウソン</t>
    </rPh>
    <rPh sb="8" eb="9">
      <t>ベツ</t>
    </rPh>
    <rPh sb="9" eb="10">
      <t>エン</t>
    </rPh>
    <rPh sb="10" eb="11">
      <t>スウ</t>
    </rPh>
    <rPh sb="12" eb="14">
      <t>ガッキュウ</t>
    </rPh>
    <rPh sb="14" eb="15">
      <t>スウ</t>
    </rPh>
    <rPh sb="16" eb="17">
      <t>ザイ</t>
    </rPh>
    <rPh sb="17" eb="18">
      <t>エン</t>
    </rPh>
    <rPh sb="18" eb="19">
      <t>シャ</t>
    </rPh>
    <rPh sb="19" eb="20">
      <t>スウ</t>
    </rPh>
    <rPh sb="21" eb="24">
      <t>シュウリョウシャ</t>
    </rPh>
    <rPh sb="24" eb="25">
      <t>スウ</t>
    </rPh>
    <rPh sb="26" eb="28">
      <t>サイケイ</t>
    </rPh>
    <phoneticPr fontId="3"/>
  </si>
  <si>
    <t>４　私立の市町村別職名別教職員数（本務者）及び教員補助員数（本務者）（再掲）</t>
    <rPh sb="2" eb="4">
      <t>シリツ</t>
    </rPh>
    <rPh sb="5" eb="8">
      <t>シチョウソン</t>
    </rPh>
    <rPh sb="8" eb="9">
      <t>ベツ</t>
    </rPh>
    <rPh sb="9" eb="11">
      <t>ショクメイ</t>
    </rPh>
    <rPh sb="11" eb="12">
      <t>ベツ</t>
    </rPh>
    <rPh sb="12" eb="15">
      <t>キョウイン</t>
    </rPh>
    <rPh sb="15" eb="16">
      <t>スウ</t>
    </rPh>
    <rPh sb="17" eb="19">
      <t>ホンム</t>
    </rPh>
    <rPh sb="19" eb="20">
      <t>シャ</t>
    </rPh>
    <rPh sb="21" eb="22">
      <t>オヨ</t>
    </rPh>
    <rPh sb="23" eb="25">
      <t>キョウイン</t>
    </rPh>
    <rPh sb="25" eb="28">
      <t>ホジョイン</t>
    </rPh>
    <rPh sb="28" eb="29">
      <t>スウ</t>
    </rPh>
    <rPh sb="30" eb="32">
      <t>ホンム</t>
    </rPh>
    <rPh sb="32" eb="33">
      <t>シャ</t>
    </rPh>
    <rPh sb="35" eb="37">
      <t>サイケイ</t>
    </rPh>
    <phoneticPr fontId="3"/>
  </si>
  <si>
    <t>教　　員　　数</t>
    <phoneticPr fontId="3"/>
  </si>
  <si>
    <t>１　市町村別園数・学級数・在園者数・修了者数</t>
    <rPh sb="2" eb="5">
      <t>シチョウソン</t>
    </rPh>
    <rPh sb="5" eb="6">
      <t>ベツ</t>
    </rPh>
    <rPh sb="6" eb="7">
      <t>エン</t>
    </rPh>
    <rPh sb="7" eb="8">
      <t>スウ</t>
    </rPh>
    <rPh sb="9" eb="11">
      <t>ガッキュウ</t>
    </rPh>
    <rPh sb="11" eb="12">
      <t>スウ</t>
    </rPh>
    <rPh sb="13" eb="14">
      <t>ザイ</t>
    </rPh>
    <rPh sb="14" eb="15">
      <t>エン</t>
    </rPh>
    <rPh sb="15" eb="16">
      <t>シャ</t>
    </rPh>
    <rPh sb="16" eb="17">
      <t>スウ</t>
    </rPh>
    <rPh sb="18" eb="21">
      <t>シュウリョウシャ</t>
    </rPh>
    <rPh sb="21" eb="22">
      <t>スウ</t>
    </rPh>
    <phoneticPr fontId="3"/>
  </si>
  <si>
    <t>２　市町村別職名別教職員数（本務者）及び教育補助員数（本務者）</t>
    <rPh sb="2" eb="5">
      <t>シチョウソン</t>
    </rPh>
    <rPh sb="5" eb="6">
      <t>ベツ</t>
    </rPh>
    <rPh sb="6" eb="8">
      <t>ショクメイ</t>
    </rPh>
    <rPh sb="8" eb="9">
      <t>ベツ</t>
    </rPh>
    <rPh sb="9" eb="12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2">
      <t>キョウイク</t>
    </rPh>
    <rPh sb="22" eb="24">
      <t>ホジョ</t>
    </rPh>
    <rPh sb="24" eb="26">
      <t>インスウ</t>
    </rPh>
    <rPh sb="27" eb="29">
      <t>ホンム</t>
    </rPh>
    <rPh sb="29" eb="30">
      <t>シャ</t>
    </rPh>
    <phoneticPr fontId="3"/>
  </si>
  <si>
    <t>５　市町村別設置者別許認可定員数</t>
    <rPh sb="2" eb="5">
      <t>シチョウソン</t>
    </rPh>
    <rPh sb="5" eb="6">
      <t>ベツ</t>
    </rPh>
    <rPh sb="6" eb="8">
      <t>セッチ</t>
    </rPh>
    <rPh sb="8" eb="9">
      <t>シャ</t>
    </rPh>
    <rPh sb="9" eb="10">
      <t>ベツ</t>
    </rPh>
    <rPh sb="10" eb="13">
      <t>キョニンカ</t>
    </rPh>
    <rPh sb="13" eb="15">
      <t>テイイン</t>
    </rPh>
    <rPh sb="15" eb="16">
      <t>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</si>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</sst>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4" formatCode="_ &quot;¥&quot;* #,##0.00_ ;_ &quot;¥&quot;* \-#,##0.00_ ;_ &quot;¥&quot;* &quot;-&quot;??_ ;_ @_ "/>
    <numFmt numFmtId="176" formatCode="_ * #,##0.0_ ;_ * \-#,##0.0_ ;_ * &quot;-&quot;?_ ;_ @_ "/>
  </numFmts>
  <fonts count="1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34">
    <xf numFmtId="0" fontId="0" fillId="0" borderId="0" xfId="0"/>
    <xf numFmtId="41" fontId="8" fillId="0" borderId="0" xfId="1" applyNumberFormat="1" applyFont="1"/>
    <xf numFmtId="41" fontId="6" fillId="0" borderId="0" xfId="1" applyNumberFormat="1" applyFont="1" applyBorder="1" applyAlignment="1">
      <alignment horizontal="right"/>
    </xf>
    <xf numFmtId="41" fontId="8" fillId="0" borderId="0" xfId="1" applyNumberFormat="1" applyFont="1" applyBorder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10" fillId="0" borderId="3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8" fillId="0" borderId="5" xfId="1" applyNumberFormat="1" applyFont="1" applyBorder="1"/>
    <xf numFmtId="41" fontId="8" fillId="0" borderId="0" xfId="1" applyNumberFormat="1" applyFont="1" applyBorder="1" applyAlignment="1">
      <alignment horizontal="center" vertical="center"/>
    </xf>
    <xf numFmtId="41" fontId="8" fillId="0" borderId="8" xfId="1" applyNumberFormat="1" applyFont="1" applyBorder="1"/>
    <xf numFmtId="41" fontId="8" fillId="0" borderId="9" xfId="1" applyNumberFormat="1" applyFont="1" applyBorder="1" applyAlignment="1">
      <alignment horizontal="center" vertical="center" shrinkToFit="1"/>
    </xf>
    <xf numFmtId="41" fontId="8" fillId="0" borderId="4" xfId="1" applyNumberFormat="1" applyFont="1" applyBorder="1" applyAlignment="1">
      <alignment horizontal="center" vertical="center" shrinkToFit="1"/>
    </xf>
    <xf numFmtId="41" fontId="8" fillId="0" borderId="18" xfId="1" applyNumberFormat="1" applyFont="1" applyBorder="1" applyAlignment="1">
      <alignment horizontal="center" vertical="center" shrinkToFit="1"/>
    </xf>
    <xf numFmtId="41" fontId="8" fillId="0" borderId="9" xfId="1" applyNumberFormat="1" applyFont="1" applyBorder="1" applyAlignment="1">
      <alignment horizontal="center" vertical="center"/>
    </xf>
    <xf numFmtId="41" fontId="10" fillId="0" borderId="0" xfId="1" applyNumberFormat="1" applyFont="1" applyBorder="1"/>
    <xf numFmtId="41" fontId="8" fillId="0" borderId="18" xfId="1" applyNumberFormat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center" vertical="center" shrinkToFit="1"/>
    </xf>
    <xf numFmtId="41" fontId="8" fillId="0" borderId="0" xfId="1" applyNumberFormat="1" applyFont="1" applyAlignment="1">
      <alignment horizontal="center" vertical="center" shrinkToFit="1"/>
    </xf>
    <xf numFmtId="41" fontId="8" fillId="0" borderId="0" xfId="1" applyNumberFormat="1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3" xfId="1" applyNumberFormat="1" applyFont="1" applyBorder="1" applyAlignment="1">
      <alignment horizontal="center"/>
    </xf>
    <xf numFmtId="41" fontId="8" fillId="0" borderId="3" xfId="1" applyNumberFormat="1" applyFont="1" applyBorder="1" applyAlignment="1" applyProtection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2" xfId="1" applyNumberFormat="1" applyFont="1" applyBorder="1" applyAlignment="1">
      <alignment horizontal="center" vertical="center"/>
    </xf>
    <xf numFmtId="41" fontId="8" fillId="0" borderId="10" xfId="1" applyNumberFormat="1" applyFont="1" applyBorder="1"/>
    <xf numFmtId="41" fontId="8" fillId="0" borderId="16" xfId="1" applyNumberFormat="1" applyFont="1" applyBorder="1"/>
    <xf numFmtId="41" fontId="8" fillId="0" borderId="0" xfId="1" applyNumberFormat="1" applyFont="1" applyAlignment="1">
      <alignment horizontal="right"/>
    </xf>
    <xf numFmtId="41" fontId="8" fillId="0" borderId="25" xfId="0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 shrinkToFit="1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41" fontId="10" fillId="0" borderId="0" xfId="1" applyNumberFormat="1" applyFont="1"/>
    <xf numFmtId="41" fontId="8" fillId="0" borderId="0" xfId="1" applyNumberFormat="1" applyFont="1" applyAlignment="1">
      <alignment horizontal="right"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0" fontId="12" fillId="0" borderId="0" xfId="0" applyFont="1"/>
    <xf numFmtId="41" fontId="8" fillId="0" borderId="1" xfId="0" applyNumberFormat="1" applyFont="1" applyBorder="1" applyAlignment="1">
      <alignment horizontal="left" vertical="center"/>
    </xf>
    <xf numFmtId="41" fontId="13" fillId="0" borderId="0" xfId="1" applyNumberFormat="1" applyFont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/>
    </xf>
    <xf numFmtId="41" fontId="8" fillId="0" borderId="20" xfId="0" applyNumberFormat="1" applyFont="1" applyBorder="1" applyAlignment="1">
      <alignment horizontal="left" vertical="center"/>
    </xf>
    <xf numFmtId="41" fontId="10" fillId="0" borderId="0" xfId="0" applyNumberFormat="1" applyFont="1" applyAlignment="1"/>
    <xf numFmtId="41" fontId="8" fillId="0" borderId="4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8" fillId="0" borderId="20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left" vertical="center"/>
    </xf>
    <xf numFmtId="41" fontId="6" fillId="0" borderId="20" xfId="0" applyNumberFormat="1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41" fontId="10" fillId="0" borderId="3" xfId="0" applyNumberFormat="1" applyFont="1" applyBorder="1" applyAlignment="1">
      <alignment horizontal="lef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21" xfId="0" applyNumberFormat="1" applyFont="1" applyBorder="1" applyAlignment="1">
      <alignment horizontal="right" vertical="center"/>
    </xf>
    <xf numFmtId="41" fontId="6" fillId="0" borderId="22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4" xfId="0" applyNumberFormat="1" applyFont="1" applyBorder="1" applyAlignment="1">
      <alignment horizontal="right" vertical="center"/>
    </xf>
    <xf numFmtId="44" fontId="6" fillId="0" borderId="22" xfId="0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center" vertical="center"/>
    </xf>
    <xf numFmtId="41" fontId="8" fillId="0" borderId="18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41" fontId="1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16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 shrinkToFit="1"/>
    </xf>
    <xf numFmtId="41" fontId="8" fillId="0" borderId="17" xfId="1" applyNumberFormat="1" applyFont="1" applyBorder="1" applyAlignment="1">
      <alignment horizontal="center" vertical="center" shrinkToFit="1"/>
    </xf>
    <xf numFmtId="41" fontId="8" fillId="0" borderId="19" xfId="1" applyNumberFormat="1" applyFont="1" applyBorder="1" applyAlignment="1">
      <alignment horizontal="center" vertical="center" shrinkToFit="1"/>
    </xf>
    <xf numFmtId="41" fontId="8" fillId="0" borderId="18" xfId="1" applyNumberFormat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16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 shrinkToFit="1"/>
    </xf>
    <xf numFmtId="41" fontId="8" fillId="0" borderId="12" xfId="1" applyNumberFormat="1" applyFont="1" applyBorder="1" applyAlignment="1">
      <alignment horizontal="center" vertical="center" shrinkToFit="1"/>
    </xf>
    <xf numFmtId="41" fontId="8" fillId="0" borderId="13" xfId="1" applyNumberFormat="1" applyFont="1" applyBorder="1" applyAlignment="1">
      <alignment horizontal="center" vertical="center" shrinkToFit="1"/>
    </xf>
    <xf numFmtId="41" fontId="6" fillId="0" borderId="4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3" fontId="8" fillId="0" borderId="29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" enableFormatConditionsCalculation="0">
    <tabColor indexed="51"/>
    <pageSetUpPr fitToPage="1"/>
  </sheetPr>
  <dimension ref="A1:BL60"/>
  <sheetViews>
    <sheetView showGridLines="0" tabSelected="1" showRuler="0" view="pageBreakPreview" zoomScaleNormal="75" zoomScaleSheetLayoutView="75" workbookViewId="0">
      <selection activeCell="G52" sqref="G52"/>
    </sheetView>
  </sheetViews>
  <sheetFormatPr defaultColWidth="15.5" defaultRowHeight="17.25"/>
  <cols>
    <col min="1" max="1" width="15.5" style="1" customWidth="1"/>
    <col min="2" max="3" width="7.625" style="1" customWidth="1"/>
    <col min="4" max="4" width="9.875" style="1" customWidth="1"/>
    <col min="5" max="9" width="9.25" style="1" customWidth="1"/>
    <col min="10" max="10" width="9.625" style="1" customWidth="1"/>
    <col min="11" max="11" width="11" style="1" customWidth="1"/>
    <col min="12" max="12" width="9" style="1" customWidth="1"/>
    <col min="13" max="13" width="7.875" style="1" customWidth="1"/>
    <col min="14" max="16384" width="15.5" style="1"/>
  </cols>
  <sheetData>
    <row r="1" spans="1:57" s="29" customFormat="1" ht="24" customHeight="1" thickBot="1">
      <c r="A1" s="55" t="s">
        <v>117</v>
      </c>
      <c r="J1" s="60" t="s">
        <v>58</v>
      </c>
    </row>
    <row r="2" spans="1:57" ht="24" customHeight="1">
      <c r="A2" s="91" t="s">
        <v>53</v>
      </c>
      <c r="B2" s="26" t="s">
        <v>61</v>
      </c>
      <c r="C2" s="93" t="s">
        <v>62</v>
      </c>
      <c r="D2" s="95" t="s">
        <v>95</v>
      </c>
      <c r="E2" s="96"/>
      <c r="F2" s="96"/>
      <c r="G2" s="96"/>
      <c r="H2" s="96"/>
      <c r="I2" s="97"/>
      <c r="J2" s="93" t="s">
        <v>63</v>
      </c>
    </row>
    <row r="3" spans="1:57" ht="24" customHeight="1">
      <c r="A3" s="92"/>
      <c r="B3" s="25" t="s">
        <v>64</v>
      </c>
      <c r="C3" s="94"/>
      <c r="D3" s="23" t="s">
        <v>51</v>
      </c>
      <c r="E3" s="23" t="s">
        <v>54</v>
      </c>
      <c r="F3" s="23" t="s">
        <v>55</v>
      </c>
      <c r="G3" s="23" t="s">
        <v>65</v>
      </c>
      <c r="H3" s="23" t="s">
        <v>42</v>
      </c>
      <c r="I3" s="23" t="s">
        <v>43</v>
      </c>
      <c r="J3" s="94"/>
    </row>
    <row r="4" spans="1:57" s="9" customFormat="1" ht="18" customHeight="1">
      <c r="A4" s="13" t="s">
        <v>112</v>
      </c>
      <c r="B4" s="5">
        <v>110</v>
      </c>
      <c r="C4" s="5">
        <v>509</v>
      </c>
      <c r="D4" s="5">
        <v>10207</v>
      </c>
      <c r="E4" s="5">
        <v>5293</v>
      </c>
      <c r="F4" s="5">
        <v>4914</v>
      </c>
      <c r="G4" s="5">
        <v>3172</v>
      </c>
      <c r="H4" s="5">
        <v>3471</v>
      </c>
      <c r="I4" s="5">
        <v>3564</v>
      </c>
      <c r="J4" s="5">
        <v>3871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9" t="s">
        <v>52</v>
      </c>
      <c r="V4" s="9" t="s">
        <v>52</v>
      </c>
      <c r="W4" s="9" t="s">
        <v>52</v>
      </c>
      <c r="X4" s="9" t="s">
        <v>52</v>
      </c>
      <c r="Y4" s="9" t="s">
        <v>52</v>
      </c>
      <c r="Z4" s="9" t="s">
        <v>52</v>
      </c>
      <c r="AA4" s="9" t="s">
        <v>52</v>
      </c>
      <c r="AB4" s="9" t="s">
        <v>52</v>
      </c>
      <c r="AC4" s="9" t="s">
        <v>52</v>
      </c>
      <c r="AD4" s="9" t="s">
        <v>52</v>
      </c>
      <c r="AE4" s="9" t="s">
        <v>52</v>
      </c>
      <c r="AF4" s="9" t="s">
        <v>52</v>
      </c>
      <c r="AG4" s="9" t="s">
        <v>52</v>
      </c>
      <c r="AH4" s="9" t="s">
        <v>52</v>
      </c>
      <c r="AI4" s="9" t="s">
        <v>52</v>
      </c>
      <c r="AJ4" s="9" t="s">
        <v>52</v>
      </c>
      <c r="AK4" s="9" t="s">
        <v>52</v>
      </c>
      <c r="AL4" s="9" t="s">
        <v>52</v>
      </c>
      <c r="AM4" s="9" t="s">
        <v>52</v>
      </c>
      <c r="AN4" s="9" t="s">
        <v>52</v>
      </c>
      <c r="AO4" s="9" t="s">
        <v>52</v>
      </c>
      <c r="AP4" s="9" t="s">
        <v>52</v>
      </c>
      <c r="AQ4" s="9" t="s">
        <v>52</v>
      </c>
      <c r="AR4" s="9" t="s">
        <v>52</v>
      </c>
      <c r="AS4" s="9" t="s">
        <v>52</v>
      </c>
      <c r="AT4" s="9" t="s">
        <v>52</v>
      </c>
      <c r="AU4" s="9" t="s">
        <v>52</v>
      </c>
      <c r="AV4" s="9" t="s">
        <v>52</v>
      </c>
      <c r="AW4" s="9" t="s">
        <v>52</v>
      </c>
      <c r="AX4" s="9" t="s">
        <v>52</v>
      </c>
      <c r="AY4" s="9" t="s">
        <v>52</v>
      </c>
      <c r="AZ4" s="9" t="s">
        <v>52</v>
      </c>
      <c r="BA4" s="9" t="s">
        <v>52</v>
      </c>
      <c r="BB4" s="9" t="s">
        <v>52</v>
      </c>
      <c r="BC4" s="9" t="s">
        <v>52</v>
      </c>
      <c r="BD4" s="9" t="s">
        <v>52</v>
      </c>
      <c r="BE4" s="9" t="s">
        <v>52</v>
      </c>
    </row>
    <row r="5" spans="1:57" s="9" customFormat="1" ht="18" customHeight="1">
      <c r="A5" s="13"/>
      <c r="B5" s="5"/>
      <c r="C5" s="5"/>
      <c r="D5" s="5"/>
      <c r="E5" s="5"/>
      <c r="F5" s="5"/>
      <c r="G5" s="5"/>
      <c r="H5" s="5"/>
      <c r="I5" s="5"/>
      <c r="J5" s="5"/>
    </row>
    <row r="6" spans="1:57" s="10" customFormat="1" ht="18" customHeight="1">
      <c r="A6" s="14" t="s">
        <v>120</v>
      </c>
      <c r="B6" s="4">
        <v>107</v>
      </c>
      <c r="C6" s="4">
        <v>488</v>
      </c>
      <c r="D6" s="4">
        <v>9535</v>
      </c>
      <c r="E6" s="4">
        <v>4950</v>
      </c>
      <c r="F6" s="4">
        <v>4585</v>
      </c>
      <c r="G6" s="4">
        <v>2994</v>
      </c>
      <c r="H6" s="4">
        <v>3181</v>
      </c>
      <c r="I6" s="4">
        <v>3360</v>
      </c>
      <c r="J6" s="4">
        <v>3572</v>
      </c>
      <c r="K6" s="10" t="s">
        <v>52</v>
      </c>
      <c r="L6" s="10" t="s">
        <v>52</v>
      </c>
      <c r="M6" s="10" t="s">
        <v>52</v>
      </c>
      <c r="N6" s="10" t="s">
        <v>52</v>
      </c>
      <c r="O6" s="10" t="s">
        <v>52</v>
      </c>
      <c r="P6" s="10" t="s">
        <v>52</v>
      </c>
      <c r="Q6" s="10" t="s">
        <v>52</v>
      </c>
      <c r="R6" s="10" t="s">
        <v>52</v>
      </c>
      <c r="S6" s="10" t="s">
        <v>52</v>
      </c>
      <c r="T6" s="10" t="s">
        <v>52</v>
      </c>
      <c r="U6" s="10" t="s">
        <v>52</v>
      </c>
      <c r="V6" s="10" t="s">
        <v>52</v>
      </c>
      <c r="W6" s="10" t="s">
        <v>52</v>
      </c>
      <c r="X6" s="10" t="s">
        <v>52</v>
      </c>
      <c r="Y6" s="10" t="s">
        <v>52</v>
      </c>
      <c r="Z6" s="10" t="s">
        <v>52</v>
      </c>
      <c r="AA6" s="10" t="s">
        <v>52</v>
      </c>
      <c r="AB6" s="10" t="s">
        <v>52</v>
      </c>
      <c r="AC6" s="10" t="s">
        <v>52</v>
      </c>
      <c r="AD6" s="10" t="s">
        <v>52</v>
      </c>
      <c r="AE6" s="10" t="s">
        <v>52</v>
      </c>
      <c r="AF6" s="10" t="s">
        <v>52</v>
      </c>
      <c r="AG6" s="10" t="s">
        <v>52</v>
      </c>
      <c r="AH6" s="10" t="s">
        <v>52</v>
      </c>
      <c r="AI6" s="10" t="s">
        <v>52</v>
      </c>
      <c r="AJ6" s="10" t="s">
        <v>52</v>
      </c>
      <c r="AK6" s="10" t="s">
        <v>52</v>
      </c>
      <c r="AL6" s="10" t="s">
        <v>52</v>
      </c>
      <c r="AM6" s="10" t="s">
        <v>52</v>
      </c>
      <c r="AN6" s="10" t="s">
        <v>52</v>
      </c>
      <c r="AO6" s="10" t="s">
        <v>52</v>
      </c>
      <c r="AP6" s="10" t="s">
        <v>52</v>
      </c>
      <c r="AQ6" s="10" t="s">
        <v>52</v>
      </c>
      <c r="AR6" s="10" t="s">
        <v>52</v>
      </c>
      <c r="AS6" s="10" t="s">
        <v>52</v>
      </c>
      <c r="AT6" s="10" t="s">
        <v>52</v>
      </c>
      <c r="AU6" s="10" t="s">
        <v>52</v>
      </c>
      <c r="AV6" s="10" t="s">
        <v>52</v>
      </c>
      <c r="AW6" s="10" t="s">
        <v>52</v>
      </c>
      <c r="AX6" s="10" t="s">
        <v>52</v>
      </c>
      <c r="AY6" s="10" t="s">
        <v>52</v>
      </c>
      <c r="AZ6" s="10" t="s">
        <v>52</v>
      </c>
      <c r="BA6" s="10" t="s">
        <v>52</v>
      </c>
      <c r="BB6" s="10" t="s">
        <v>52</v>
      </c>
      <c r="BC6" s="10" t="s">
        <v>52</v>
      </c>
      <c r="BD6" s="10" t="s">
        <v>52</v>
      </c>
      <c r="BE6" s="10" t="s">
        <v>52</v>
      </c>
    </row>
    <row r="7" spans="1:57" s="9" customFormat="1" ht="18" customHeight="1">
      <c r="A7" s="13" t="s">
        <v>93</v>
      </c>
      <c r="B7" s="5">
        <v>1</v>
      </c>
      <c r="C7" s="5">
        <v>5</v>
      </c>
      <c r="D7" s="5">
        <v>132</v>
      </c>
      <c r="E7" s="5">
        <v>72</v>
      </c>
      <c r="F7" s="5">
        <v>60</v>
      </c>
      <c r="G7" s="5">
        <v>30</v>
      </c>
      <c r="H7" s="5">
        <v>54</v>
      </c>
      <c r="I7" s="5">
        <v>48</v>
      </c>
      <c r="J7" s="5">
        <v>57</v>
      </c>
      <c r="K7" s="9" t="s">
        <v>52</v>
      </c>
      <c r="L7" s="9" t="s">
        <v>52</v>
      </c>
      <c r="M7" s="9" t="s">
        <v>52</v>
      </c>
      <c r="N7" s="9" t="s">
        <v>52</v>
      </c>
      <c r="O7" s="9" t="s">
        <v>52</v>
      </c>
      <c r="P7" s="9" t="s">
        <v>52</v>
      </c>
      <c r="Q7" s="9" t="s">
        <v>52</v>
      </c>
      <c r="R7" s="9" t="s">
        <v>52</v>
      </c>
      <c r="S7" s="9" t="s">
        <v>52</v>
      </c>
      <c r="T7" s="9" t="s">
        <v>52</v>
      </c>
      <c r="U7" s="9" t="s">
        <v>52</v>
      </c>
      <c r="V7" s="9" t="s">
        <v>52</v>
      </c>
      <c r="W7" s="9" t="s">
        <v>52</v>
      </c>
      <c r="X7" s="9" t="s">
        <v>52</v>
      </c>
      <c r="Y7" s="9" t="s">
        <v>52</v>
      </c>
      <c r="Z7" s="9" t="s">
        <v>52</v>
      </c>
      <c r="AA7" s="9" t="s">
        <v>52</v>
      </c>
      <c r="AB7" s="9" t="s">
        <v>52</v>
      </c>
      <c r="AC7" s="9" t="s">
        <v>52</v>
      </c>
      <c r="AD7" s="9" t="s">
        <v>52</v>
      </c>
      <c r="AE7" s="9" t="s">
        <v>52</v>
      </c>
      <c r="AF7" s="9" t="s">
        <v>52</v>
      </c>
      <c r="AG7" s="9" t="s">
        <v>52</v>
      </c>
      <c r="AH7" s="9" t="s">
        <v>52</v>
      </c>
      <c r="AI7" s="9" t="s">
        <v>52</v>
      </c>
      <c r="AJ7" s="9" t="s">
        <v>52</v>
      </c>
      <c r="AK7" s="9" t="s">
        <v>52</v>
      </c>
      <c r="AL7" s="9" t="s">
        <v>52</v>
      </c>
      <c r="AM7" s="9" t="s">
        <v>52</v>
      </c>
      <c r="AN7" s="9" t="s">
        <v>52</v>
      </c>
      <c r="AO7" s="9" t="s">
        <v>52</v>
      </c>
      <c r="AP7" s="9" t="s">
        <v>52</v>
      </c>
      <c r="AQ7" s="9" t="s">
        <v>52</v>
      </c>
      <c r="AR7" s="9" t="s">
        <v>52</v>
      </c>
      <c r="AS7" s="9" t="s">
        <v>52</v>
      </c>
      <c r="AT7" s="9" t="s">
        <v>52</v>
      </c>
      <c r="AU7" s="9" t="s">
        <v>52</v>
      </c>
      <c r="AV7" s="9" t="s">
        <v>52</v>
      </c>
      <c r="AW7" s="9" t="s">
        <v>52</v>
      </c>
      <c r="AX7" s="9" t="s">
        <v>52</v>
      </c>
      <c r="AY7" s="9" t="s">
        <v>52</v>
      </c>
      <c r="AZ7" s="9" t="s">
        <v>52</v>
      </c>
      <c r="BA7" s="9" t="s">
        <v>52</v>
      </c>
      <c r="BB7" s="9" t="s">
        <v>52</v>
      </c>
      <c r="BC7" s="9" t="s">
        <v>52</v>
      </c>
      <c r="BD7" s="9" t="s">
        <v>52</v>
      </c>
      <c r="BE7" s="9" t="s">
        <v>52</v>
      </c>
    </row>
    <row r="8" spans="1:57" s="9" customFormat="1" ht="18" customHeight="1">
      <c r="A8" s="13" t="s">
        <v>94</v>
      </c>
      <c r="B8" s="5">
        <v>28</v>
      </c>
      <c r="C8" s="5">
        <v>95</v>
      </c>
      <c r="D8" s="5">
        <v>1514</v>
      </c>
      <c r="E8" s="5">
        <v>758</v>
      </c>
      <c r="F8" s="5">
        <v>756</v>
      </c>
      <c r="G8" s="5">
        <v>405</v>
      </c>
      <c r="H8" s="5">
        <v>520</v>
      </c>
      <c r="I8" s="5">
        <v>589</v>
      </c>
      <c r="J8" s="5">
        <v>624</v>
      </c>
      <c r="K8" s="9" t="s">
        <v>52</v>
      </c>
      <c r="L8" s="9" t="s">
        <v>52</v>
      </c>
      <c r="M8" s="9" t="s">
        <v>52</v>
      </c>
      <c r="N8" s="9" t="s">
        <v>52</v>
      </c>
      <c r="O8" s="9" t="s">
        <v>52</v>
      </c>
      <c r="P8" s="9" t="s">
        <v>52</v>
      </c>
      <c r="Q8" s="9" t="s">
        <v>52</v>
      </c>
      <c r="R8" s="9" t="s">
        <v>52</v>
      </c>
      <c r="S8" s="9" t="s">
        <v>52</v>
      </c>
      <c r="T8" s="9" t="s">
        <v>52</v>
      </c>
      <c r="U8" s="9" t="s">
        <v>52</v>
      </c>
      <c r="V8" s="9" t="s">
        <v>52</v>
      </c>
      <c r="W8" s="9" t="s">
        <v>52</v>
      </c>
      <c r="X8" s="9" t="s">
        <v>52</v>
      </c>
      <c r="Y8" s="9" t="s">
        <v>52</v>
      </c>
      <c r="Z8" s="9" t="s">
        <v>52</v>
      </c>
      <c r="AA8" s="9" t="s">
        <v>52</v>
      </c>
      <c r="AB8" s="9" t="s">
        <v>52</v>
      </c>
      <c r="AC8" s="9" t="s">
        <v>52</v>
      </c>
      <c r="AD8" s="9" t="s">
        <v>52</v>
      </c>
      <c r="AE8" s="9" t="s">
        <v>52</v>
      </c>
      <c r="AF8" s="9" t="s">
        <v>52</v>
      </c>
      <c r="AG8" s="9" t="s">
        <v>52</v>
      </c>
      <c r="AH8" s="9" t="s">
        <v>52</v>
      </c>
      <c r="AI8" s="9" t="s">
        <v>52</v>
      </c>
      <c r="AJ8" s="9" t="s">
        <v>52</v>
      </c>
      <c r="AK8" s="9" t="s">
        <v>52</v>
      </c>
      <c r="AL8" s="9" t="s">
        <v>52</v>
      </c>
      <c r="AM8" s="9" t="s">
        <v>52</v>
      </c>
      <c r="AN8" s="9" t="s">
        <v>52</v>
      </c>
      <c r="AO8" s="9" t="s">
        <v>52</v>
      </c>
      <c r="AP8" s="9" t="s">
        <v>52</v>
      </c>
      <c r="AQ8" s="9" t="s">
        <v>52</v>
      </c>
      <c r="AR8" s="9" t="s">
        <v>52</v>
      </c>
      <c r="AS8" s="9" t="s">
        <v>52</v>
      </c>
      <c r="AT8" s="9" t="s">
        <v>52</v>
      </c>
      <c r="AU8" s="9" t="s">
        <v>52</v>
      </c>
      <c r="AV8" s="9" t="s">
        <v>52</v>
      </c>
      <c r="AW8" s="9" t="s">
        <v>52</v>
      </c>
      <c r="AX8" s="9" t="s">
        <v>52</v>
      </c>
      <c r="AY8" s="9" t="s">
        <v>52</v>
      </c>
      <c r="AZ8" s="9" t="s">
        <v>52</v>
      </c>
      <c r="BA8" s="9" t="s">
        <v>52</v>
      </c>
      <c r="BB8" s="9" t="s">
        <v>52</v>
      </c>
      <c r="BC8" s="9" t="s">
        <v>52</v>
      </c>
      <c r="BD8" s="9" t="s">
        <v>52</v>
      </c>
      <c r="BE8" s="9" t="s">
        <v>52</v>
      </c>
    </row>
    <row r="9" spans="1:57" s="9" customFormat="1" ht="18" customHeight="1">
      <c r="A9" s="13" t="s">
        <v>48</v>
      </c>
      <c r="B9" s="5">
        <v>78</v>
      </c>
      <c r="C9" s="5">
        <v>388</v>
      </c>
      <c r="D9" s="5">
        <v>7889</v>
      </c>
      <c r="E9" s="5">
        <v>4120</v>
      </c>
      <c r="F9" s="5">
        <v>3769</v>
      </c>
      <c r="G9" s="5">
        <v>2559</v>
      </c>
      <c r="H9" s="5">
        <v>2607</v>
      </c>
      <c r="I9" s="5">
        <v>2723</v>
      </c>
      <c r="J9" s="5">
        <v>2891</v>
      </c>
      <c r="K9" s="9" t="s">
        <v>52</v>
      </c>
      <c r="L9" s="9" t="s">
        <v>52</v>
      </c>
      <c r="M9" s="9" t="s">
        <v>52</v>
      </c>
      <c r="N9" s="9" t="s">
        <v>52</v>
      </c>
      <c r="O9" s="9" t="s">
        <v>52</v>
      </c>
      <c r="P9" s="9" t="s">
        <v>52</v>
      </c>
      <c r="Q9" s="9" t="s">
        <v>52</v>
      </c>
      <c r="R9" s="9" t="s">
        <v>52</v>
      </c>
      <c r="S9" s="9" t="s">
        <v>52</v>
      </c>
      <c r="T9" s="9" t="s">
        <v>52</v>
      </c>
      <c r="U9" s="9" t="s">
        <v>52</v>
      </c>
      <c r="V9" s="9" t="s">
        <v>52</v>
      </c>
      <c r="W9" s="9" t="s">
        <v>52</v>
      </c>
      <c r="X9" s="9" t="s">
        <v>52</v>
      </c>
      <c r="Y9" s="9" t="s">
        <v>52</v>
      </c>
      <c r="Z9" s="9" t="s">
        <v>52</v>
      </c>
      <c r="AA9" s="9" t="s">
        <v>52</v>
      </c>
      <c r="AB9" s="9" t="s">
        <v>52</v>
      </c>
      <c r="AC9" s="9" t="s">
        <v>52</v>
      </c>
      <c r="AD9" s="9" t="s">
        <v>52</v>
      </c>
      <c r="AE9" s="9" t="s">
        <v>52</v>
      </c>
      <c r="AF9" s="9" t="s">
        <v>52</v>
      </c>
      <c r="AG9" s="9" t="s">
        <v>52</v>
      </c>
      <c r="AH9" s="9" t="s">
        <v>52</v>
      </c>
      <c r="AI9" s="9" t="s">
        <v>52</v>
      </c>
      <c r="AJ9" s="9" t="s">
        <v>52</v>
      </c>
      <c r="AK9" s="9" t="s">
        <v>52</v>
      </c>
      <c r="AL9" s="9" t="s">
        <v>52</v>
      </c>
      <c r="AM9" s="9" t="s">
        <v>52</v>
      </c>
      <c r="AN9" s="9" t="s">
        <v>52</v>
      </c>
      <c r="AO9" s="9" t="s">
        <v>52</v>
      </c>
      <c r="AP9" s="9" t="s">
        <v>52</v>
      </c>
      <c r="AQ9" s="9" t="s">
        <v>52</v>
      </c>
      <c r="AR9" s="9" t="s">
        <v>52</v>
      </c>
      <c r="AS9" s="9" t="s">
        <v>52</v>
      </c>
      <c r="AT9" s="9" t="s">
        <v>52</v>
      </c>
      <c r="AU9" s="9" t="s">
        <v>52</v>
      </c>
      <c r="AV9" s="9" t="s">
        <v>52</v>
      </c>
      <c r="AW9" s="9" t="s">
        <v>52</v>
      </c>
      <c r="AX9" s="9" t="s">
        <v>52</v>
      </c>
      <c r="AY9" s="9" t="s">
        <v>52</v>
      </c>
      <c r="AZ9" s="9" t="s">
        <v>52</v>
      </c>
      <c r="BA9" s="9" t="s">
        <v>52</v>
      </c>
      <c r="BB9" s="9" t="s">
        <v>52</v>
      </c>
      <c r="BC9" s="9" t="s">
        <v>52</v>
      </c>
      <c r="BD9" s="9" t="s">
        <v>52</v>
      </c>
      <c r="BE9" s="9" t="s">
        <v>52</v>
      </c>
    </row>
    <row r="10" spans="1:57" s="9" customFormat="1" ht="18" customHeight="1">
      <c r="A10" s="13"/>
      <c r="B10" s="5"/>
      <c r="C10" s="5"/>
      <c r="D10" s="5"/>
      <c r="E10" s="5"/>
      <c r="F10" s="5"/>
      <c r="G10" s="5"/>
      <c r="H10" s="5"/>
      <c r="I10" s="5"/>
      <c r="J10" s="5"/>
      <c r="K10" s="44"/>
    </row>
    <row r="11" spans="1:57" s="9" customFormat="1" ht="18" customHeight="1">
      <c r="A11" s="13" t="s">
        <v>1</v>
      </c>
      <c r="B11" s="5">
        <v>37</v>
      </c>
      <c r="C11" s="5">
        <v>228</v>
      </c>
      <c r="D11" s="5">
        <v>5099</v>
      </c>
      <c r="E11" s="5">
        <v>2685</v>
      </c>
      <c r="F11" s="5">
        <v>2414</v>
      </c>
      <c r="G11" s="5">
        <v>1609</v>
      </c>
      <c r="H11" s="5">
        <v>1675</v>
      </c>
      <c r="I11" s="5">
        <v>1815</v>
      </c>
      <c r="J11" s="5">
        <v>1833</v>
      </c>
      <c r="K11" s="45" t="s">
        <v>52</v>
      </c>
      <c r="L11" s="45" t="s">
        <v>52</v>
      </c>
      <c r="M11" s="9" t="s">
        <v>52</v>
      </c>
      <c r="N11" s="9" t="s">
        <v>52</v>
      </c>
      <c r="O11" s="9" t="s">
        <v>52</v>
      </c>
      <c r="P11" s="9" t="s">
        <v>52</v>
      </c>
      <c r="Q11" s="9" t="s">
        <v>52</v>
      </c>
      <c r="R11" s="9" t="s">
        <v>52</v>
      </c>
      <c r="S11" s="9" t="s">
        <v>52</v>
      </c>
      <c r="T11" s="9" t="s">
        <v>52</v>
      </c>
      <c r="U11" s="9" t="s">
        <v>52</v>
      </c>
      <c r="V11" s="9" t="s">
        <v>52</v>
      </c>
      <c r="W11" s="9" t="s">
        <v>52</v>
      </c>
      <c r="X11" s="9" t="s">
        <v>52</v>
      </c>
      <c r="Y11" s="9" t="s">
        <v>52</v>
      </c>
      <c r="Z11" s="9" t="s">
        <v>52</v>
      </c>
      <c r="AA11" s="9" t="s">
        <v>52</v>
      </c>
      <c r="AB11" s="9" t="s">
        <v>52</v>
      </c>
      <c r="AC11" s="9" t="s">
        <v>52</v>
      </c>
      <c r="AD11" s="9" t="s">
        <v>52</v>
      </c>
      <c r="AE11" s="9" t="s">
        <v>52</v>
      </c>
      <c r="AF11" s="9" t="s">
        <v>52</v>
      </c>
      <c r="AG11" s="9" t="s">
        <v>52</v>
      </c>
      <c r="AH11" s="9" t="s">
        <v>52</v>
      </c>
      <c r="AI11" s="9" t="s">
        <v>52</v>
      </c>
      <c r="AJ11" s="9" t="s">
        <v>52</v>
      </c>
      <c r="AK11" s="9" t="s">
        <v>52</v>
      </c>
      <c r="AL11" s="9" t="s">
        <v>52</v>
      </c>
      <c r="AM11" s="9" t="s">
        <v>52</v>
      </c>
      <c r="AN11" s="9" t="s">
        <v>52</v>
      </c>
      <c r="AO11" s="9" t="s">
        <v>52</v>
      </c>
      <c r="AP11" s="9" t="s">
        <v>52</v>
      </c>
      <c r="AQ11" s="9" t="s">
        <v>52</v>
      </c>
      <c r="AR11" s="9" t="s">
        <v>52</v>
      </c>
      <c r="AS11" s="9" t="s">
        <v>52</v>
      </c>
      <c r="AT11" s="9" t="s">
        <v>52</v>
      </c>
      <c r="AU11" s="9" t="s">
        <v>52</v>
      </c>
      <c r="AV11" s="9" t="s">
        <v>52</v>
      </c>
      <c r="AW11" s="9" t="s">
        <v>52</v>
      </c>
      <c r="AX11" s="9" t="s">
        <v>52</v>
      </c>
      <c r="AY11" s="9" t="s">
        <v>52</v>
      </c>
      <c r="AZ11" s="9" t="s">
        <v>52</v>
      </c>
      <c r="BA11" s="9" t="s">
        <v>52</v>
      </c>
      <c r="BB11" s="9" t="s">
        <v>52</v>
      </c>
      <c r="BC11" s="9" t="s">
        <v>52</v>
      </c>
      <c r="BD11" s="9" t="s">
        <v>52</v>
      </c>
      <c r="BE11" s="9" t="s">
        <v>52</v>
      </c>
    </row>
    <row r="12" spans="1:57" s="9" customFormat="1" ht="18" customHeight="1">
      <c r="A12" s="37" t="s">
        <v>99</v>
      </c>
      <c r="B12" s="5">
        <v>17</v>
      </c>
      <c r="C12" s="5">
        <v>101</v>
      </c>
      <c r="D12" s="5">
        <v>2156</v>
      </c>
      <c r="E12" s="5">
        <v>1156</v>
      </c>
      <c r="F12" s="5">
        <v>1000</v>
      </c>
      <c r="G12" s="5">
        <v>659</v>
      </c>
      <c r="H12" s="5">
        <v>725</v>
      </c>
      <c r="I12" s="5">
        <v>772</v>
      </c>
      <c r="J12" s="5">
        <v>760</v>
      </c>
      <c r="K12" s="45" t="s">
        <v>52</v>
      </c>
      <c r="L12" s="45" t="s">
        <v>52</v>
      </c>
      <c r="M12" s="9" t="s">
        <v>52</v>
      </c>
      <c r="N12" s="9" t="s">
        <v>52</v>
      </c>
      <c r="O12" s="9" t="s">
        <v>52</v>
      </c>
      <c r="P12" s="9" t="s">
        <v>52</v>
      </c>
      <c r="Q12" s="9" t="s">
        <v>52</v>
      </c>
      <c r="R12" s="9" t="s">
        <v>52</v>
      </c>
      <c r="S12" s="9" t="s">
        <v>52</v>
      </c>
      <c r="T12" s="9" t="s">
        <v>52</v>
      </c>
      <c r="U12" s="9" t="s">
        <v>52</v>
      </c>
      <c r="V12" s="9" t="s">
        <v>52</v>
      </c>
      <c r="W12" s="9" t="s">
        <v>52</v>
      </c>
      <c r="X12" s="9" t="s">
        <v>52</v>
      </c>
      <c r="Y12" s="9" t="s">
        <v>52</v>
      </c>
      <c r="Z12" s="9" t="s">
        <v>52</v>
      </c>
      <c r="AA12" s="9" t="s">
        <v>52</v>
      </c>
      <c r="AB12" s="9" t="s">
        <v>52</v>
      </c>
      <c r="AC12" s="9" t="s">
        <v>52</v>
      </c>
      <c r="AD12" s="9" t="s">
        <v>52</v>
      </c>
      <c r="AE12" s="9" t="s">
        <v>52</v>
      </c>
      <c r="AF12" s="9" t="s">
        <v>52</v>
      </c>
      <c r="AG12" s="9" t="s">
        <v>52</v>
      </c>
      <c r="AH12" s="9" t="s">
        <v>52</v>
      </c>
      <c r="AI12" s="9" t="s">
        <v>52</v>
      </c>
      <c r="AJ12" s="9" t="s">
        <v>52</v>
      </c>
      <c r="AK12" s="9" t="s">
        <v>52</v>
      </c>
      <c r="AL12" s="9" t="s">
        <v>52</v>
      </c>
      <c r="AM12" s="9" t="s">
        <v>52</v>
      </c>
      <c r="AN12" s="9" t="s">
        <v>52</v>
      </c>
      <c r="AO12" s="9" t="s">
        <v>52</v>
      </c>
      <c r="AP12" s="9" t="s">
        <v>52</v>
      </c>
      <c r="AQ12" s="9" t="s">
        <v>52</v>
      </c>
      <c r="AR12" s="9" t="s">
        <v>52</v>
      </c>
      <c r="AS12" s="9" t="s">
        <v>52</v>
      </c>
      <c r="AT12" s="9" t="s">
        <v>52</v>
      </c>
      <c r="AU12" s="9" t="s">
        <v>52</v>
      </c>
      <c r="AV12" s="9" t="s">
        <v>52</v>
      </c>
      <c r="AW12" s="9" t="s">
        <v>52</v>
      </c>
      <c r="AX12" s="9" t="s">
        <v>52</v>
      </c>
      <c r="AY12" s="9" t="s">
        <v>52</v>
      </c>
      <c r="AZ12" s="9" t="s">
        <v>52</v>
      </c>
      <c r="BA12" s="9" t="s">
        <v>52</v>
      </c>
      <c r="BB12" s="9" t="s">
        <v>52</v>
      </c>
      <c r="BC12" s="9" t="s">
        <v>52</v>
      </c>
      <c r="BD12" s="9" t="s">
        <v>52</v>
      </c>
      <c r="BE12" s="9" t="s">
        <v>52</v>
      </c>
    </row>
    <row r="13" spans="1:57" s="9" customFormat="1" ht="18" customHeight="1">
      <c r="A13" s="37" t="s">
        <v>100</v>
      </c>
      <c r="B13" s="5">
        <v>3</v>
      </c>
      <c r="C13" s="5">
        <v>34</v>
      </c>
      <c r="D13" s="5">
        <v>917</v>
      </c>
      <c r="E13" s="5">
        <v>462</v>
      </c>
      <c r="F13" s="5">
        <v>455</v>
      </c>
      <c r="G13" s="5">
        <v>287</v>
      </c>
      <c r="H13" s="5">
        <v>296</v>
      </c>
      <c r="I13" s="5">
        <v>334</v>
      </c>
      <c r="J13" s="5">
        <v>325</v>
      </c>
      <c r="K13" s="45" t="s">
        <v>52</v>
      </c>
      <c r="L13" s="45" t="s">
        <v>52</v>
      </c>
      <c r="M13" s="9" t="s">
        <v>52</v>
      </c>
      <c r="N13" s="9" t="s">
        <v>52</v>
      </c>
      <c r="O13" s="9" t="s">
        <v>52</v>
      </c>
      <c r="P13" s="9" t="s">
        <v>52</v>
      </c>
      <c r="Q13" s="9" t="s">
        <v>52</v>
      </c>
      <c r="R13" s="9" t="s">
        <v>52</v>
      </c>
      <c r="S13" s="9" t="s">
        <v>52</v>
      </c>
      <c r="T13" s="9" t="s">
        <v>52</v>
      </c>
      <c r="U13" s="9" t="s">
        <v>52</v>
      </c>
      <c r="V13" s="9" t="s">
        <v>52</v>
      </c>
      <c r="W13" s="9" t="s">
        <v>52</v>
      </c>
      <c r="X13" s="9" t="s">
        <v>52</v>
      </c>
      <c r="Y13" s="9" t="s">
        <v>52</v>
      </c>
      <c r="Z13" s="9" t="s">
        <v>52</v>
      </c>
      <c r="AA13" s="9" t="s">
        <v>52</v>
      </c>
      <c r="AB13" s="9" t="s">
        <v>52</v>
      </c>
      <c r="AC13" s="9" t="s">
        <v>52</v>
      </c>
      <c r="AD13" s="9" t="s">
        <v>52</v>
      </c>
      <c r="AE13" s="9" t="s">
        <v>52</v>
      </c>
      <c r="AF13" s="9" t="s">
        <v>52</v>
      </c>
      <c r="AG13" s="9" t="s">
        <v>52</v>
      </c>
      <c r="AH13" s="9" t="s">
        <v>52</v>
      </c>
      <c r="AI13" s="9" t="s">
        <v>52</v>
      </c>
      <c r="AJ13" s="9" t="s">
        <v>52</v>
      </c>
      <c r="AK13" s="9" t="s">
        <v>52</v>
      </c>
      <c r="AL13" s="9" t="s">
        <v>52</v>
      </c>
      <c r="AM13" s="9" t="s">
        <v>52</v>
      </c>
      <c r="AN13" s="9" t="s">
        <v>52</v>
      </c>
      <c r="AO13" s="9" t="s">
        <v>52</v>
      </c>
      <c r="AP13" s="9" t="s">
        <v>52</v>
      </c>
      <c r="AQ13" s="9" t="s">
        <v>52</v>
      </c>
      <c r="AR13" s="9" t="s">
        <v>52</v>
      </c>
      <c r="AS13" s="9" t="s">
        <v>52</v>
      </c>
      <c r="AT13" s="9" t="s">
        <v>52</v>
      </c>
      <c r="AU13" s="9" t="s">
        <v>52</v>
      </c>
      <c r="AV13" s="9" t="s">
        <v>52</v>
      </c>
      <c r="AW13" s="9" t="s">
        <v>52</v>
      </c>
      <c r="AX13" s="9" t="s">
        <v>52</v>
      </c>
      <c r="AY13" s="9" t="s">
        <v>52</v>
      </c>
      <c r="AZ13" s="9" t="s">
        <v>52</v>
      </c>
      <c r="BA13" s="9" t="s">
        <v>52</v>
      </c>
      <c r="BB13" s="9" t="s">
        <v>52</v>
      </c>
      <c r="BC13" s="9" t="s">
        <v>52</v>
      </c>
      <c r="BD13" s="9" t="s">
        <v>52</v>
      </c>
      <c r="BE13" s="9" t="s">
        <v>52</v>
      </c>
    </row>
    <row r="14" spans="1:57" s="9" customFormat="1" ht="18" customHeight="1">
      <c r="A14" s="37" t="s">
        <v>101</v>
      </c>
      <c r="B14" s="5">
        <v>5</v>
      </c>
      <c r="C14" s="5">
        <v>19</v>
      </c>
      <c r="D14" s="5">
        <v>384</v>
      </c>
      <c r="E14" s="5">
        <v>198</v>
      </c>
      <c r="F14" s="5">
        <v>186</v>
      </c>
      <c r="G14" s="5">
        <v>118</v>
      </c>
      <c r="H14" s="5">
        <v>133</v>
      </c>
      <c r="I14" s="5">
        <v>133</v>
      </c>
      <c r="J14" s="5">
        <v>143</v>
      </c>
      <c r="K14" s="45" t="s">
        <v>52</v>
      </c>
      <c r="L14" s="45" t="s">
        <v>52</v>
      </c>
      <c r="M14" s="9" t="s">
        <v>52</v>
      </c>
      <c r="N14" s="9" t="s">
        <v>52</v>
      </c>
      <c r="O14" s="9" t="s">
        <v>52</v>
      </c>
      <c r="P14" s="9" t="s">
        <v>52</v>
      </c>
      <c r="Q14" s="9" t="s">
        <v>52</v>
      </c>
      <c r="R14" s="9" t="s">
        <v>52</v>
      </c>
      <c r="S14" s="9" t="s">
        <v>52</v>
      </c>
      <c r="T14" s="9" t="s">
        <v>52</v>
      </c>
      <c r="U14" s="9" t="s">
        <v>52</v>
      </c>
      <c r="V14" s="9" t="s">
        <v>52</v>
      </c>
      <c r="W14" s="9" t="s">
        <v>52</v>
      </c>
      <c r="X14" s="9" t="s">
        <v>52</v>
      </c>
      <c r="Y14" s="9" t="s">
        <v>52</v>
      </c>
      <c r="Z14" s="9" t="s">
        <v>52</v>
      </c>
      <c r="AA14" s="9" t="s">
        <v>52</v>
      </c>
      <c r="AB14" s="9" t="s">
        <v>52</v>
      </c>
      <c r="AC14" s="9" t="s">
        <v>52</v>
      </c>
      <c r="AD14" s="9" t="s">
        <v>52</v>
      </c>
      <c r="AE14" s="9" t="s">
        <v>52</v>
      </c>
      <c r="AF14" s="9" t="s">
        <v>52</v>
      </c>
      <c r="AG14" s="9" t="s">
        <v>52</v>
      </c>
      <c r="AH14" s="9" t="s">
        <v>52</v>
      </c>
      <c r="AI14" s="9" t="s">
        <v>52</v>
      </c>
      <c r="AJ14" s="9" t="s">
        <v>52</v>
      </c>
      <c r="AK14" s="9" t="s">
        <v>52</v>
      </c>
      <c r="AL14" s="9" t="s">
        <v>52</v>
      </c>
      <c r="AM14" s="9" t="s">
        <v>52</v>
      </c>
      <c r="AN14" s="9" t="s">
        <v>52</v>
      </c>
      <c r="AO14" s="9" t="s">
        <v>52</v>
      </c>
      <c r="AP14" s="9" t="s">
        <v>52</v>
      </c>
      <c r="AQ14" s="9" t="s">
        <v>52</v>
      </c>
      <c r="AR14" s="9" t="s">
        <v>52</v>
      </c>
      <c r="AS14" s="9" t="s">
        <v>52</v>
      </c>
      <c r="AT14" s="9" t="s">
        <v>52</v>
      </c>
      <c r="AU14" s="9" t="s">
        <v>52</v>
      </c>
      <c r="AV14" s="9" t="s">
        <v>52</v>
      </c>
      <c r="AW14" s="9" t="s">
        <v>52</v>
      </c>
      <c r="AX14" s="9" t="s">
        <v>52</v>
      </c>
      <c r="AY14" s="9" t="s">
        <v>52</v>
      </c>
      <c r="AZ14" s="9" t="s">
        <v>52</v>
      </c>
      <c r="BA14" s="9" t="s">
        <v>52</v>
      </c>
      <c r="BB14" s="9" t="s">
        <v>52</v>
      </c>
      <c r="BC14" s="9" t="s">
        <v>52</v>
      </c>
      <c r="BD14" s="9" t="s">
        <v>52</v>
      </c>
      <c r="BE14" s="9" t="s">
        <v>52</v>
      </c>
    </row>
    <row r="15" spans="1:57" s="9" customFormat="1" ht="18" customHeight="1">
      <c r="A15" s="37" t="s">
        <v>102</v>
      </c>
      <c r="B15" s="5">
        <v>7</v>
      </c>
      <c r="C15" s="5">
        <v>38</v>
      </c>
      <c r="D15" s="5">
        <v>834</v>
      </c>
      <c r="E15" s="5">
        <v>441</v>
      </c>
      <c r="F15" s="5">
        <v>393</v>
      </c>
      <c r="G15" s="5">
        <v>270</v>
      </c>
      <c r="H15" s="5">
        <v>273</v>
      </c>
      <c r="I15" s="5">
        <v>291</v>
      </c>
      <c r="J15" s="5">
        <v>315</v>
      </c>
      <c r="K15" s="45" t="s">
        <v>52</v>
      </c>
      <c r="L15" s="45" t="s">
        <v>52</v>
      </c>
      <c r="M15" s="9" t="s">
        <v>52</v>
      </c>
      <c r="N15" s="9" t="s">
        <v>52</v>
      </c>
      <c r="O15" s="9" t="s">
        <v>52</v>
      </c>
      <c r="P15" s="9" t="s">
        <v>52</v>
      </c>
      <c r="Q15" s="9" t="s">
        <v>52</v>
      </c>
      <c r="R15" s="9" t="s">
        <v>52</v>
      </c>
      <c r="S15" s="9" t="s">
        <v>52</v>
      </c>
      <c r="T15" s="9" t="s">
        <v>52</v>
      </c>
      <c r="U15" s="9" t="s">
        <v>52</v>
      </c>
      <c r="V15" s="9" t="s">
        <v>52</v>
      </c>
      <c r="W15" s="9" t="s">
        <v>52</v>
      </c>
      <c r="X15" s="9" t="s">
        <v>52</v>
      </c>
      <c r="Y15" s="9" t="s">
        <v>52</v>
      </c>
      <c r="Z15" s="9" t="s">
        <v>52</v>
      </c>
      <c r="AA15" s="9" t="s">
        <v>52</v>
      </c>
      <c r="AB15" s="9" t="s">
        <v>52</v>
      </c>
      <c r="AC15" s="9" t="s">
        <v>52</v>
      </c>
      <c r="AD15" s="9" t="s">
        <v>52</v>
      </c>
      <c r="AE15" s="9" t="s">
        <v>52</v>
      </c>
      <c r="AF15" s="9" t="s">
        <v>52</v>
      </c>
      <c r="AG15" s="9" t="s">
        <v>52</v>
      </c>
      <c r="AH15" s="9" t="s">
        <v>52</v>
      </c>
      <c r="AI15" s="9" t="s">
        <v>52</v>
      </c>
      <c r="AJ15" s="9" t="s">
        <v>52</v>
      </c>
      <c r="AK15" s="9" t="s">
        <v>52</v>
      </c>
      <c r="AL15" s="9" t="s">
        <v>52</v>
      </c>
      <c r="AM15" s="9" t="s">
        <v>52</v>
      </c>
      <c r="AN15" s="9" t="s">
        <v>52</v>
      </c>
      <c r="AO15" s="9" t="s">
        <v>52</v>
      </c>
      <c r="AP15" s="9" t="s">
        <v>52</v>
      </c>
      <c r="AQ15" s="9" t="s">
        <v>52</v>
      </c>
      <c r="AR15" s="9" t="s">
        <v>52</v>
      </c>
      <c r="AS15" s="9" t="s">
        <v>52</v>
      </c>
      <c r="AT15" s="9" t="s">
        <v>52</v>
      </c>
      <c r="AU15" s="9" t="s">
        <v>52</v>
      </c>
      <c r="AV15" s="9" t="s">
        <v>52</v>
      </c>
      <c r="AW15" s="9" t="s">
        <v>52</v>
      </c>
      <c r="AX15" s="9" t="s">
        <v>52</v>
      </c>
      <c r="AY15" s="9" t="s">
        <v>52</v>
      </c>
      <c r="AZ15" s="9" t="s">
        <v>52</v>
      </c>
      <c r="BA15" s="9" t="s">
        <v>52</v>
      </c>
      <c r="BB15" s="9" t="s">
        <v>52</v>
      </c>
      <c r="BC15" s="9" t="s">
        <v>52</v>
      </c>
      <c r="BD15" s="9" t="s">
        <v>52</v>
      </c>
      <c r="BE15" s="9" t="s">
        <v>52</v>
      </c>
    </row>
    <row r="16" spans="1:57" s="9" customFormat="1" ht="18" customHeight="1">
      <c r="A16" s="37" t="s">
        <v>103</v>
      </c>
      <c r="B16" s="5">
        <v>5</v>
      </c>
      <c r="C16" s="5">
        <v>36</v>
      </c>
      <c r="D16" s="5">
        <v>808</v>
      </c>
      <c r="E16" s="5">
        <v>428</v>
      </c>
      <c r="F16" s="5">
        <v>380</v>
      </c>
      <c r="G16" s="5">
        <v>275</v>
      </c>
      <c r="H16" s="5">
        <v>248</v>
      </c>
      <c r="I16" s="5">
        <v>285</v>
      </c>
      <c r="J16" s="5">
        <v>290</v>
      </c>
      <c r="K16" s="45" t="s">
        <v>52</v>
      </c>
      <c r="L16" s="45" t="s">
        <v>52</v>
      </c>
      <c r="M16" s="9" t="s">
        <v>52</v>
      </c>
      <c r="N16" s="9" t="s">
        <v>52</v>
      </c>
      <c r="O16" s="9" t="s">
        <v>52</v>
      </c>
      <c r="P16" s="9" t="s">
        <v>52</v>
      </c>
      <c r="Q16" s="9" t="s">
        <v>52</v>
      </c>
      <c r="R16" s="9" t="s">
        <v>52</v>
      </c>
      <c r="S16" s="9" t="s">
        <v>52</v>
      </c>
      <c r="T16" s="9" t="s">
        <v>52</v>
      </c>
      <c r="U16" s="9" t="s">
        <v>52</v>
      </c>
      <c r="V16" s="9" t="s">
        <v>52</v>
      </c>
      <c r="W16" s="9" t="s">
        <v>52</v>
      </c>
      <c r="X16" s="9" t="s">
        <v>52</v>
      </c>
      <c r="Y16" s="9" t="s">
        <v>52</v>
      </c>
      <c r="Z16" s="9" t="s">
        <v>52</v>
      </c>
      <c r="AA16" s="9" t="s">
        <v>52</v>
      </c>
      <c r="AB16" s="9" t="s">
        <v>52</v>
      </c>
      <c r="AC16" s="9" t="s">
        <v>52</v>
      </c>
      <c r="AD16" s="9" t="s">
        <v>52</v>
      </c>
      <c r="AE16" s="9" t="s">
        <v>52</v>
      </c>
      <c r="AF16" s="9" t="s">
        <v>52</v>
      </c>
      <c r="AG16" s="9" t="s">
        <v>52</v>
      </c>
      <c r="AH16" s="9" t="s">
        <v>52</v>
      </c>
      <c r="AI16" s="9" t="s">
        <v>52</v>
      </c>
      <c r="AJ16" s="9" t="s">
        <v>52</v>
      </c>
      <c r="AK16" s="9" t="s">
        <v>52</v>
      </c>
      <c r="AL16" s="9" t="s">
        <v>52</v>
      </c>
      <c r="AM16" s="9" t="s">
        <v>52</v>
      </c>
      <c r="AN16" s="9" t="s">
        <v>52</v>
      </c>
      <c r="AO16" s="9" t="s">
        <v>52</v>
      </c>
      <c r="AP16" s="9" t="s">
        <v>52</v>
      </c>
      <c r="AQ16" s="9" t="s">
        <v>52</v>
      </c>
      <c r="AR16" s="9" t="s">
        <v>52</v>
      </c>
      <c r="AS16" s="9" t="s">
        <v>52</v>
      </c>
      <c r="AT16" s="9" t="s">
        <v>52</v>
      </c>
      <c r="AU16" s="9" t="s">
        <v>52</v>
      </c>
      <c r="AV16" s="9" t="s">
        <v>52</v>
      </c>
      <c r="AW16" s="9" t="s">
        <v>52</v>
      </c>
      <c r="AX16" s="9" t="s">
        <v>52</v>
      </c>
      <c r="AY16" s="9" t="s">
        <v>52</v>
      </c>
      <c r="AZ16" s="9" t="s">
        <v>52</v>
      </c>
      <c r="BA16" s="9" t="s">
        <v>52</v>
      </c>
      <c r="BB16" s="9" t="s">
        <v>52</v>
      </c>
      <c r="BC16" s="9" t="s">
        <v>52</v>
      </c>
      <c r="BD16" s="9" t="s">
        <v>52</v>
      </c>
      <c r="BE16" s="9" t="s">
        <v>52</v>
      </c>
    </row>
    <row r="17" spans="1:57" s="9" customFormat="1" ht="18" customHeight="1">
      <c r="A17" s="13" t="s">
        <v>2</v>
      </c>
      <c r="B17" s="5">
        <v>10</v>
      </c>
      <c r="C17" s="5">
        <v>33</v>
      </c>
      <c r="D17" s="5">
        <v>442</v>
      </c>
      <c r="E17" s="5">
        <v>231</v>
      </c>
      <c r="F17" s="5">
        <v>211</v>
      </c>
      <c r="G17" s="5">
        <v>138</v>
      </c>
      <c r="H17" s="5">
        <v>151</v>
      </c>
      <c r="I17" s="5">
        <v>153</v>
      </c>
      <c r="J17" s="5">
        <v>155</v>
      </c>
      <c r="K17" s="45" t="s">
        <v>52</v>
      </c>
      <c r="L17" s="45" t="s">
        <v>52</v>
      </c>
      <c r="M17" s="9" t="s">
        <v>52</v>
      </c>
      <c r="N17" s="9" t="s">
        <v>52</v>
      </c>
      <c r="O17" s="9" t="s">
        <v>52</v>
      </c>
      <c r="P17" s="9" t="s">
        <v>52</v>
      </c>
      <c r="Q17" s="9" t="s">
        <v>52</v>
      </c>
      <c r="R17" s="9" t="s">
        <v>52</v>
      </c>
      <c r="S17" s="9" t="s">
        <v>52</v>
      </c>
      <c r="T17" s="9" t="s">
        <v>52</v>
      </c>
      <c r="U17" s="9" t="s">
        <v>52</v>
      </c>
      <c r="V17" s="9" t="s">
        <v>52</v>
      </c>
      <c r="W17" s="9" t="s">
        <v>52</v>
      </c>
      <c r="X17" s="9" t="s">
        <v>52</v>
      </c>
      <c r="Y17" s="9" t="s">
        <v>52</v>
      </c>
      <c r="Z17" s="9" t="s">
        <v>52</v>
      </c>
      <c r="AA17" s="9" t="s">
        <v>52</v>
      </c>
      <c r="AB17" s="9" t="s">
        <v>52</v>
      </c>
      <c r="AC17" s="9" t="s">
        <v>52</v>
      </c>
      <c r="AD17" s="9" t="s">
        <v>52</v>
      </c>
      <c r="AE17" s="9" t="s">
        <v>52</v>
      </c>
      <c r="AF17" s="9" t="s">
        <v>52</v>
      </c>
      <c r="AG17" s="9" t="s">
        <v>52</v>
      </c>
      <c r="AH17" s="9" t="s">
        <v>52</v>
      </c>
      <c r="AI17" s="9" t="s">
        <v>52</v>
      </c>
      <c r="AJ17" s="9" t="s">
        <v>52</v>
      </c>
      <c r="AK17" s="9" t="s">
        <v>52</v>
      </c>
      <c r="AL17" s="9" t="s">
        <v>52</v>
      </c>
      <c r="AM17" s="9" t="s">
        <v>52</v>
      </c>
      <c r="AN17" s="9" t="s">
        <v>52</v>
      </c>
      <c r="AO17" s="9" t="s">
        <v>52</v>
      </c>
      <c r="AP17" s="9" t="s">
        <v>52</v>
      </c>
      <c r="AQ17" s="9" t="s">
        <v>52</v>
      </c>
      <c r="AR17" s="9" t="s">
        <v>52</v>
      </c>
      <c r="AS17" s="9" t="s">
        <v>52</v>
      </c>
      <c r="AT17" s="9" t="s">
        <v>52</v>
      </c>
      <c r="AU17" s="9" t="s">
        <v>52</v>
      </c>
      <c r="AV17" s="9" t="s">
        <v>52</v>
      </c>
      <c r="AW17" s="9" t="s">
        <v>52</v>
      </c>
      <c r="AX17" s="9" t="s">
        <v>52</v>
      </c>
      <c r="AY17" s="9" t="s">
        <v>52</v>
      </c>
      <c r="AZ17" s="9" t="s">
        <v>52</v>
      </c>
      <c r="BA17" s="9" t="s">
        <v>52</v>
      </c>
      <c r="BB17" s="9" t="s">
        <v>52</v>
      </c>
      <c r="BC17" s="9" t="s">
        <v>52</v>
      </c>
      <c r="BD17" s="9" t="s">
        <v>52</v>
      </c>
      <c r="BE17" s="9" t="s">
        <v>52</v>
      </c>
    </row>
    <row r="18" spans="1:57" s="9" customFormat="1" ht="18" customHeight="1">
      <c r="A18" s="13" t="s">
        <v>3</v>
      </c>
      <c r="B18" s="5">
        <v>3</v>
      </c>
      <c r="C18" s="5">
        <v>10</v>
      </c>
      <c r="D18" s="5">
        <v>144</v>
      </c>
      <c r="E18" s="5">
        <v>72</v>
      </c>
      <c r="F18" s="5">
        <v>72</v>
      </c>
      <c r="G18" s="5">
        <v>47</v>
      </c>
      <c r="H18" s="5">
        <v>56</v>
      </c>
      <c r="I18" s="5">
        <v>41</v>
      </c>
      <c r="J18" s="5">
        <v>66</v>
      </c>
      <c r="K18" s="45" t="s">
        <v>52</v>
      </c>
      <c r="L18" s="45" t="s">
        <v>52</v>
      </c>
      <c r="M18" s="9" t="s">
        <v>52</v>
      </c>
      <c r="N18" s="9" t="s">
        <v>52</v>
      </c>
      <c r="O18" s="9" t="s">
        <v>52</v>
      </c>
      <c r="P18" s="9" t="s">
        <v>52</v>
      </c>
      <c r="Q18" s="9" t="s">
        <v>52</v>
      </c>
      <c r="R18" s="9" t="s">
        <v>52</v>
      </c>
      <c r="S18" s="9" t="s">
        <v>52</v>
      </c>
      <c r="T18" s="9" t="s">
        <v>52</v>
      </c>
      <c r="U18" s="9" t="s">
        <v>52</v>
      </c>
      <c r="V18" s="9" t="s">
        <v>52</v>
      </c>
      <c r="W18" s="9" t="s">
        <v>52</v>
      </c>
      <c r="X18" s="9" t="s">
        <v>52</v>
      </c>
      <c r="Y18" s="9" t="s">
        <v>52</v>
      </c>
      <c r="Z18" s="9" t="s">
        <v>52</v>
      </c>
      <c r="AA18" s="9" t="s">
        <v>52</v>
      </c>
      <c r="AB18" s="9" t="s">
        <v>52</v>
      </c>
      <c r="AC18" s="9" t="s">
        <v>52</v>
      </c>
      <c r="AD18" s="9" t="s">
        <v>52</v>
      </c>
      <c r="AE18" s="9" t="s">
        <v>52</v>
      </c>
      <c r="AF18" s="9" t="s">
        <v>52</v>
      </c>
      <c r="AG18" s="9" t="s">
        <v>52</v>
      </c>
      <c r="AH18" s="9" t="s">
        <v>52</v>
      </c>
      <c r="AI18" s="9" t="s">
        <v>52</v>
      </c>
      <c r="AJ18" s="9" t="s">
        <v>52</v>
      </c>
      <c r="AK18" s="9" t="s">
        <v>52</v>
      </c>
      <c r="AL18" s="9" t="s">
        <v>52</v>
      </c>
      <c r="AM18" s="9" t="s">
        <v>52</v>
      </c>
      <c r="AN18" s="9" t="s">
        <v>52</v>
      </c>
      <c r="AO18" s="9" t="s">
        <v>52</v>
      </c>
      <c r="AP18" s="9" t="s">
        <v>52</v>
      </c>
      <c r="AQ18" s="9" t="s">
        <v>52</v>
      </c>
      <c r="AR18" s="9" t="s">
        <v>52</v>
      </c>
      <c r="AS18" s="9" t="s">
        <v>52</v>
      </c>
      <c r="AT18" s="9" t="s">
        <v>52</v>
      </c>
      <c r="AU18" s="9" t="s">
        <v>52</v>
      </c>
      <c r="AV18" s="9" t="s">
        <v>52</v>
      </c>
      <c r="AW18" s="9" t="s">
        <v>52</v>
      </c>
      <c r="AX18" s="9" t="s">
        <v>52</v>
      </c>
      <c r="AY18" s="9" t="s">
        <v>52</v>
      </c>
      <c r="AZ18" s="9" t="s">
        <v>52</v>
      </c>
      <c r="BA18" s="9" t="s">
        <v>52</v>
      </c>
      <c r="BB18" s="9" t="s">
        <v>52</v>
      </c>
      <c r="BC18" s="9" t="s">
        <v>52</v>
      </c>
      <c r="BD18" s="9" t="s">
        <v>52</v>
      </c>
      <c r="BE18" s="9" t="s">
        <v>52</v>
      </c>
    </row>
    <row r="19" spans="1:57" s="9" customFormat="1" ht="18" customHeight="1">
      <c r="A19" s="13" t="s">
        <v>4</v>
      </c>
      <c r="B19" s="5">
        <v>8</v>
      </c>
      <c r="C19" s="5">
        <v>27</v>
      </c>
      <c r="D19" s="5">
        <v>445</v>
      </c>
      <c r="E19" s="5">
        <v>216</v>
      </c>
      <c r="F19" s="5">
        <v>229</v>
      </c>
      <c r="G19" s="5">
        <v>146</v>
      </c>
      <c r="H19" s="5">
        <v>146</v>
      </c>
      <c r="I19" s="5">
        <v>153</v>
      </c>
      <c r="J19" s="5">
        <v>164</v>
      </c>
      <c r="K19" s="45" t="s">
        <v>52</v>
      </c>
      <c r="L19" s="45" t="s">
        <v>52</v>
      </c>
      <c r="M19" s="9" t="s">
        <v>52</v>
      </c>
      <c r="N19" s="9" t="s">
        <v>52</v>
      </c>
      <c r="O19" s="9" t="s">
        <v>52</v>
      </c>
      <c r="P19" s="9" t="s">
        <v>52</v>
      </c>
      <c r="Q19" s="9" t="s">
        <v>52</v>
      </c>
      <c r="R19" s="9" t="s">
        <v>52</v>
      </c>
      <c r="S19" s="9" t="s">
        <v>52</v>
      </c>
      <c r="T19" s="9" t="s">
        <v>52</v>
      </c>
      <c r="U19" s="9" t="s">
        <v>52</v>
      </c>
      <c r="V19" s="9" t="s">
        <v>52</v>
      </c>
      <c r="W19" s="9" t="s">
        <v>52</v>
      </c>
      <c r="X19" s="9" t="s">
        <v>52</v>
      </c>
      <c r="Y19" s="9" t="s">
        <v>52</v>
      </c>
      <c r="Z19" s="9" t="s">
        <v>52</v>
      </c>
      <c r="AA19" s="9" t="s">
        <v>52</v>
      </c>
      <c r="AB19" s="9" t="s">
        <v>52</v>
      </c>
      <c r="AC19" s="9" t="s">
        <v>52</v>
      </c>
      <c r="AD19" s="9" t="s">
        <v>52</v>
      </c>
      <c r="AE19" s="9" t="s">
        <v>52</v>
      </c>
      <c r="AF19" s="9" t="s">
        <v>52</v>
      </c>
      <c r="AG19" s="9" t="s">
        <v>52</v>
      </c>
      <c r="AH19" s="9" t="s">
        <v>52</v>
      </c>
      <c r="AI19" s="9" t="s">
        <v>52</v>
      </c>
      <c r="AJ19" s="9" t="s">
        <v>52</v>
      </c>
      <c r="AK19" s="9" t="s">
        <v>52</v>
      </c>
      <c r="AL19" s="9" t="s">
        <v>52</v>
      </c>
      <c r="AM19" s="9" t="s">
        <v>52</v>
      </c>
      <c r="AN19" s="9" t="s">
        <v>52</v>
      </c>
      <c r="AO19" s="9" t="s">
        <v>52</v>
      </c>
      <c r="AP19" s="9" t="s">
        <v>52</v>
      </c>
      <c r="AQ19" s="9" t="s">
        <v>52</v>
      </c>
      <c r="AR19" s="9" t="s">
        <v>52</v>
      </c>
      <c r="AS19" s="9" t="s">
        <v>52</v>
      </c>
      <c r="AT19" s="9" t="s">
        <v>52</v>
      </c>
      <c r="AU19" s="9" t="s">
        <v>52</v>
      </c>
      <c r="AV19" s="9" t="s">
        <v>52</v>
      </c>
      <c r="AW19" s="9" t="s">
        <v>52</v>
      </c>
      <c r="AX19" s="9" t="s">
        <v>52</v>
      </c>
      <c r="AY19" s="9" t="s">
        <v>52</v>
      </c>
      <c r="AZ19" s="9" t="s">
        <v>52</v>
      </c>
      <c r="BA19" s="9" t="s">
        <v>52</v>
      </c>
      <c r="BB19" s="9" t="s">
        <v>52</v>
      </c>
      <c r="BC19" s="9" t="s">
        <v>52</v>
      </c>
      <c r="BD19" s="9" t="s">
        <v>52</v>
      </c>
      <c r="BE19" s="9" t="s">
        <v>52</v>
      </c>
    </row>
    <row r="20" spans="1:57" s="9" customFormat="1" ht="18" customHeight="1">
      <c r="A20" s="13" t="s">
        <v>5</v>
      </c>
      <c r="B20" s="5">
        <v>3</v>
      </c>
      <c r="C20" s="5">
        <v>11</v>
      </c>
      <c r="D20" s="5">
        <v>98</v>
      </c>
      <c r="E20" s="5">
        <v>51</v>
      </c>
      <c r="F20" s="5">
        <v>47</v>
      </c>
      <c r="G20" s="5">
        <v>34</v>
      </c>
      <c r="H20" s="5">
        <v>30</v>
      </c>
      <c r="I20" s="5">
        <v>34</v>
      </c>
      <c r="J20" s="5">
        <v>30</v>
      </c>
      <c r="K20" s="45" t="s">
        <v>52</v>
      </c>
      <c r="L20" s="45" t="s">
        <v>52</v>
      </c>
      <c r="M20" s="9" t="s">
        <v>52</v>
      </c>
      <c r="N20" s="9" t="s">
        <v>52</v>
      </c>
      <c r="O20" s="9" t="s">
        <v>52</v>
      </c>
      <c r="P20" s="9" t="s">
        <v>52</v>
      </c>
      <c r="Q20" s="9" t="s">
        <v>52</v>
      </c>
      <c r="R20" s="9" t="s">
        <v>52</v>
      </c>
      <c r="S20" s="9" t="s">
        <v>52</v>
      </c>
      <c r="T20" s="9" t="s">
        <v>52</v>
      </c>
      <c r="U20" s="9" t="s">
        <v>52</v>
      </c>
      <c r="V20" s="9" t="s">
        <v>52</v>
      </c>
      <c r="W20" s="9" t="s">
        <v>52</v>
      </c>
      <c r="X20" s="9" t="s">
        <v>52</v>
      </c>
      <c r="Y20" s="9" t="s">
        <v>52</v>
      </c>
      <c r="Z20" s="9" t="s">
        <v>52</v>
      </c>
      <c r="AA20" s="9" t="s">
        <v>52</v>
      </c>
      <c r="AB20" s="9" t="s">
        <v>52</v>
      </c>
      <c r="AC20" s="9" t="s">
        <v>52</v>
      </c>
      <c r="AD20" s="9" t="s">
        <v>52</v>
      </c>
      <c r="AE20" s="9" t="s">
        <v>52</v>
      </c>
      <c r="AF20" s="9" t="s">
        <v>52</v>
      </c>
      <c r="AG20" s="9" t="s">
        <v>52</v>
      </c>
      <c r="AH20" s="9" t="s">
        <v>52</v>
      </c>
      <c r="AI20" s="9" t="s">
        <v>52</v>
      </c>
      <c r="AJ20" s="9" t="s">
        <v>52</v>
      </c>
      <c r="AK20" s="9" t="s">
        <v>52</v>
      </c>
      <c r="AL20" s="9" t="s">
        <v>52</v>
      </c>
      <c r="AM20" s="9" t="s">
        <v>52</v>
      </c>
      <c r="AN20" s="9" t="s">
        <v>52</v>
      </c>
      <c r="AO20" s="9" t="s">
        <v>52</v>
      </c>
      <c r="AP20" s="9" t="s">
        <v>52</v>
      </c>
      <c r="AQ20" s="9" t="s">
        <v>52</v>
      </c>
      <c r="AR20" s="9" t="s">
        <v>52</v>
      </c>
      <c r="AS20" s="9" t="s">
        <v>52</v>
      </c>
      <c r="AT20" s="9" t="s">
        <v>52</v>
      </c>
      <c r="AU20" s="9" t="s">
        <v>52</v>
      </c>
      <c r="AV20" s="9" t="s">
        <v>52</v>
      </c>
      <c r="AW20" s="9" t="s">
        <v>52</v>
      </c>
      <c r="AX20" s="9" t="s">
        <v>52</v>
      </c>
      <c r="AY20" s="9" t="s">
        <v>52</v>
      </c>
      <c r="AZ20" s="9" t="s">
        <v>52</v>
      </c>
      <c r="BA20" s="9" t="s">
        <v>52</v>
      </c>
      <c r="BB20" s="9" t="s">
        <v>52</v>
      </c>
      <c r="BC20" s="9" t="s">
        <v>52</v>
      </c>
      <c r="BD20" s="9" t="s">
        <v>52</v>
      </c>
      <c r="BE20" s="9" t="s">
        <v>52</v>
      </c>
    </row>
    <row r="21" spans="1:57" s="9" customFormat="1" ht="18" customHeight="1">
      <c r="A21" s="13" t="s">
        <v>6</v>
      </c>
      <c r="B21" s="5">
        <v>4</v>
      </c>
      <c r="C21" s="5">
        <v>21</v>
      </c>
      <c r="D21" s="5">
        <v>366</v>
      </c>
      <c r="E21" s="5">
        <v>199</v>
      </c>
      <c r="F21" s="5">
        <v>167</v>
      </c>
      <c r="G21" s="5">
        <v>115</v>
      </c>
      <c r="H21" s="5">
        <v>125</v>
      </c>
      <c r="I21" s="5">
        <v>126</v>
      </c>
      <c r="J21" s="5">
        <v>136</v>
      </c>
      <c r="K21" s="45" t="s">
        <v>52</v>
      </c>
      <c r="L21" s="45" t="s">
        <v>52</v>
      </c>
      <c r="M21" s="9" t="s">
        <v>52</v>
      </c>
      <c r="N21" s="9" t="s">
        <v>52</v>
      </c>
      <c r="O21" s="9" t="s">
        <v>52</v>
      </c>
      <c r="P21" s="9" t="s">
        <v>52</v>
      </c>
      <c r="Q21" s="9" t="s">
        <v>52</v>
      </c>
      <c r="R21" s="9" t="s">
        <v>52</v>
      </c>
      <c r="S21" s="9" t="s">
        <v>52</v>
      </c>
      <c r="T21" s="9" t="s">
        <v>52</v>
      </c>
      <c r="U21" s="9" t="s">
        <v>52</v>
      </c>
      <c r="V21" s="9" t="s">
        <v>52</v>
      </c>
      <c r="W21" s="9" t="s">
        <v>52</v>
      </c>
      <c r="X21" s="9" t="s">
        <v>52</v>
      </c>
      <c r="Y21" s="9" t="s">
        <v>52</v>
      </c>
      <c r="Z21" s="9" t="s">
        <v>52</v>
      </c>
      <c r="AA21" s="9" t="s">
        <v>52</v>
      </c>
      <c r="AB21" s="9" t="s">
        <v>52</v>
      </c>
      <c r="AC21" s="9" t="s">
        <v>52</v>
      </c>
      <c r="AD21" s="9" t="s">
        <v>52</v>
      </c>
      <c r="AE21" s="9" t="s">
        <v>52</v>
      </c>
      <c r="AF21" s="9" t="s">
        <v>52</v>
      </c>
      <c r="AG21" s="9" t="s">
        <v>52</v>
      </c>
      <c r="AH21" s="9" t="s">
        <v>52</v>
      </c>
      <c r="AI21" s="9" t="s">
        <v>52</v>
      </c>
      <c r="AJ21" s="9" t="s">
        <v>52</v>
      </c>
      <c r="AK21" s="9" t="s">
        <v>52</v>
      </c>
      <c r="AL21" s="9" t="s">
        <v>52</v>
      </c>
      <c r="AM21" s="9" t="s">
        <v>52</v>
      </c>
      <c r="AN21" s="9" t="s">
        <v>52</v>
      </c>
      <c r="AO21" s="9" t="s">
        <v>52</v>
      </c>
      <c r="AP21" s="9" t="s">
        <v>52</v>
      </c>
      <c r="AQ21" s="9" t="s">
        <v>52</v>
      </c>
      <c r="AR21" s="9" t="s">
        <v>52</v>
      </c>
      <c r="AS21" s="9" t="s">
        <v>52</v>
      </c>
      <c r="AT21" s="9" t="s">
        <v>52</v>
      </c>
      <c r="AU21" s="9" t="s">
        <v>52</v>
      </c>
      <c r="AV21" s="9" t="s">
        <v>52</v>
      </c>
      <c r="AW21" s="9" t="s">
        <v>52</v>
      </c>
      <c r="AX21" s="9" t="s">
        <v>52</v>
      </c>
      <c r="AY21" s="9" t="s">
        <v>52</v>
      </c>
      <c r="AZ21" s="9" t="s">
        <v>52</v>
      </c>
      <c r="BA21" s="9" t="s">
        <v>52</v>
      </c>
      <c r="BB21" s="9" t="s">
        <v>52</v>
      </c>
      <c r="BC21" s="9" t="s">
        <v>52</v>
      </c>
      <c r="BD21" s="9" t="s">
        <v>52</v>
      </c>
      <c r="BE21" s="9" t="s">
        <v>52</v>
      </c>
    </row>
    <row r="22" spans="1:57" s="9" customFormat="1" ht="18" customHeight="1">
      <c r="A22" s="13" t="s">
        <v>7</v>
      </c>
      <c r="B22" s="5">
        <v>3</v>
      </c>
      <c r="C22" s="5">
        <v>9</v>
      </c>
      <c r="D22" s="5">
        <v>106</v>
      </c>
      <c r="E22" s="5">
        <v>53</v>
      </c>
      <c r="F22" s="5">
        <v>53</v>
      </c>
      <c r="G22" s="5">
        <v>25</v>
      </c>
      <c r="H22" s="5">
        <v>39</v>
      </c>
      <c r="I22" s="5">
        <v>42</v>
      </c>
      <c r="J22" s="5">
        <v>51</v>
      </c>
      <c r="K22" s="45" t="s">
        <v>52</v>
      </c>
      <c r="L22" s="45" t="s">
        <v>52</v>
      </c>
      <c r="M22" s="9" t="s">
        <v>52</v>
      </c>
      <c r="N22" s="9" t="s">
        <v>52</v>
      </c>
      <c r="O22" s="9" t="s">
        <v>52</v>
      </c>
      <c r="P22" s="9" t="s">
        <v>52</v>
      </c>
      <c r="Q22" s="9" t="s">
        <v>52</v>
      </c>
      <c r="R22" s="9" t="s">
        <v>52</v>
      </c>
      <c r="S22" s="9" t="s">
        <v>52</v>
      </c>
      <c r="T22" s="9" t="s">
        <v>52</v>
      </c>
      <c r="U22" s="9" t="s">
        <v>52</v>
      </c>
      <c r="V22" s="9" t="s">
        <v>52</v>
      </c>
      <c r="W22" s="9" t="s">
        <v>52</v>
      </c>
      <c r="X22" s="9" t="s">
        <v>52</v>
      </c>
      <c r="Y22" s="9" t="s">
        <v>52</v>
      </c>
      <c r="Z22" s="9" t="s">
        <v>52</v>
      </c>
      <c r="AA22" s="9" t="s">
        <v>52</v>
      </c>
      <c r="AB22" s="9" t="s">
        <v>52</v>
      </c>
      <c r="AC22" s="9" t="s">
        <v>52</v>
      </c>
      <c r="AD22" s="9" t="s">
        <v>52</v>
      </c>
      <c r="AE22" s="9" t="s">
        <v>52</v>
      </c>
      <c r="AF22" s="9" t="s">
        <v>52</v>
      </c>
      <c r="AG22" s="9" t="s">
        <v>52</v>
      </c>
      <c r="AH22" s="9" t="s">
        <v>52</v>
      </c>
      <c r="AI22" s="9" t="s">
        <v>52</v>
      </c>
      <c r="AJ22" s="9" t="s">
        <v>52</v>
      </c>
      <c r="AK22" s="9" t="s">
        <v>52</v>
      </c>
      <c r="AL22" s="9" t="s">
        <v>52</v>
      </c>
      <c r="AM22" s="9" t="s">
        <v>52</v>
      </c>
      <c r="AN22" s="9" t="s">
        <v>52</v>
      </c>
      <c r="AO22" s="9" t="s">
        <v>52</v>
      </c>
      <c r="AP22" s="9" t="s">
        <v>52</v>
      </c>
      <c r="AQ22" s="9" t="s">
        <v>52</v>
      </c>
      <c r="AR22" s="9" t="s">
        <v>52</v>
      </c>
      <c r="AS22" s="9" t="s">
        <v>52</v>
      </c>
      <c r="AT22" s="9" t="s">
        <v>52</v>
      </c>
      <c r="AU22" s="9" t="s">
        <v>52</v>
      </c>
      <c r="AV22" s="9" t="s">
        <v>52</v>
      </c>
      <c r="AW22" s="9" t="s">
        <v>52</v>
      </c>
      <c r="AX22" s="9" t="s">
        <v>52</v>
      </c>
      <c r="AY22" s="9" t="s">
        <v>52</v>
      </c>
      <c r="AZ22" s="9" t="s">
        <v>52</v>
      </c>
      <c r="BA22" s="9" t="s">
        <v>52</v>
      </c>
      <c r="BB22" s="9" t="s">
        <v>52</v>
      </c>
      <c r="BC22" s="9" t="s">
        <v>52</v>
      </c>
      <c r="BD22" s="9" t="s">
        <v>52</v>
      </c>
      <c r="BE22" s="9" t="s">
        <v>52</v>
      </c>
    </row>
    <row r="23" spans="1:57" s="9" customFormat="1" ht="18" customHeight="1">
      <c r="A23" s="13" t="s">
        <v>8</v>
      </c>
      <c r="B23" s="5">
        <v>3</v>
      </c>
      <c r="C23" s="5">
        <v>13</v>
      </c>
      <c r="D23" s="5">
        <v>228</v>
      </c>
      <c r="E23" s="5">
        <v>122</v>
      </c>
      <c r="F23" s="5">
        <v>106</v>
      </c>
      <c r="G23" s="5">
        <v>61</v>
      </c>
      <c r="H23" s="5">
        <v>89</v>
      </c>
      <c r="I23" s="5">
        <v>78</v>
      </c>
      <c r="J23" s="5">
        <v>86</v>
      </c>
      <c r="K23" s="45" t="s">
        <v>52</v>
      </c>
      <c r="L23" s="45" t="s">
        <v>52</v>
      </c>
      <c r="M23" s="9" t="s">
        <v>52</v>
      </c>
      <c r="N23" s="9" t="s">
        <v>52</v>
      </c>
      <c r="O23" s="9" t="s">
        <v>52</v>
      </c>
      <c r="P23" s="9" t="s">
        <v>52</v>
      </c>
      <c r="Q23" s="9" t="s">
        <v>52</v>
      </c>
      <c r="R23" s="9" t="s">
        <v>52</v>
      </c>
      <c r="S23" s="9" t="s">
        <v>52</v>
      </c>
      <c r="T23" s="9" t="s">
        <v>52</v>
      </c>
      <c r="U23" s="9" t="s">
        <v>52</v>
      </c>
      <c r="V23" s="9" t="s">
        <v>52</v>
      </c>
      <c r="W23" s="9" t="s">
        <v>52</v>
      </c>
      <c r="X23" s="9" t="s">
        <v>52</v>
      </c>
      <c r="Y23" s="9" t="s">
        <v>52</v>
      </c>
      <c r="Z23" s="9" t="s">
        <v>52</v>
      </c>
      <c r="AA23" s="9" t="s">
        <v>52</v>
      </c>
      <c r="AB23" s="9" t="s">
        <v>52</v>
      </c>
      <c r="AC23" s="9" t="s">
        <v>52</v>
      </c>
      <c r="AD23" s="9" t="s">
        <v>52</v>
      </c>
      <c r="AE23" s="9" t="s">
        <v>52</v>
      </c>
      <c r="AF23" s="9" t="s">
        <v>52</v>
      </c>
      <c r="AG23" s="9" t="s">
        <v>52</v>
      </c>
      <c r="AH23" s="9" t="s">
        <v>52</v>
      </c>
      <c r="AI23" s="9" t="s">
        <v>52</v>
      </c>
      <c r="AJ23" s="9" t="s">
        <v>52</v>
      </c>
      <c r="AK23" s="9" t="s">
        <v>52</v>
      </c>
      <c r="AL23" s="9" t="s">
        <v>52</v>
      </c>
      <c r="AM23" s="9" t="s">
        <v>52</v>
      </c>
      <c r="AN23" s="9" t="s">
        <v>52</v>
      </c>
      <c r="AO23" s="9" t="s">
        <v>52</v>
      </c>
      <c r="AP23" s="9" t="s">
        <v>52</v>
      </c>
      <c r="AQ23" s="9" t="s">
        <v>52</v>
      </c>
      <c r="AR23" s="9" t="s">
        <v>52</v>
      </c>
      <c r="AS23" s="9" t="s">
        <v>52</v>
      </c>
      <c r="AT23" s="9" t="s">
        <v>52</v>
      </c>
      <c r="AU23" s="9" t="s">
        <v>52</v>
      </c>
      <c r="AV23" s="9" t="s">
        <v>52</v>
      </c>
      <c r="AW23" s="9" t="s">
        <v>52</v>
      </c>
      <c r="AX23" s="9" t="s">
        <v>52</v>
      </c>
      <c r="AY23" s="9" t="s">
        <v>52</v>
      </c>
      <c r="AZ23" s="9" t="s">
        <v>52</v>
      </c>
      <c r="BA23" s="9" t="s">
        <v>52</v>
      </c>
      <c r="BB23" s="9" t="s">
        <v>52</v>
      </c>
      <c r="BC23" s="9" t="s">
        <v>52</v>
      </c>
      <c r="BD23" s="9" t="s">
        <v>52</v>
      </c>
      <c r="BE23" s="9" t="s">
        <v>52</v>
      </c>
    </row>
    <row r="24" spans="1:57" s="9" customFormat="1" ht="18" customHeight="1">
      <c r="A24" s="13" t="s">
        <v>9</v>
      </c>
      <c r="B24" s="5">
        <v>2</v>
      </c>
      <c r="C24" s="5">
        <v>10</v>
      </c>
      <c r="D24" s="5">
        <v>173</v>
      </c>
      <c r="E24" s="5">
        <v>87</v>
      </c>
      <c r="F24" s="5">
        <v>86</v>
      </c>
      <c r="G24" s="5">
        <v>40</v>
      </c>
      <c r="H24" s="5">
        <v>62</v>
      </c>
      <c r="I24" s="5">
        <v>71</v>
      </c>
      <c r="J24" s="5">
        <v>59</v>
      </c>
      <c r="K24" s="45" t="s">
        <v>52</v>
      </c>
      <c r="L24" s="45" t="s">
        <v>52</v>
      </c>
      <c r="M24" s="9" t="s">
        <v>52</v>
      </c>
      <c r="N24" s="9" t="s">
        <v>52</v>
      </c>
      <c r="O24" s="9" t="s">
        <v>52</v>
      </c>
      <c r="P24" s="9" t="s">
        <v>52</v>
      </c>
      <c r="Q24" s="9" t="s">
        <v>52</v>
      </c>
      <c r="R24" s="9" t="s">
        <v>52</v>
      </c>
      <c r="S24" s="9" t="s">
        <v>52</v>
      </c>
      <c r="T24" s="9" t="s">
        <v>52</v>
      </c>
      <c r="U24" s="9" t="s">
        <v>52</v>
      </c>
      <c r="V24" s="9" t="s">
        <v>52</v>
      </c>
      <c r="W24" s="9" t="s">
        <v>52</v>
      </c>
      <c r="X24" s="9" t="s">
        <v>52</v>
      </c>
      <c r="Y24" s="9" t="s">
        <v>52</v>
      </c>
      <c r="Z24" s="9" t="s">
        <v>52</v>
      </c>
      <c r="AA24" s="9" t="s">
        <v>52</v>
      </c>
      <c r="AB24" s="9" t="s">
        <v>52</v>
      </c>
      <c r="AC24" s="9" t="s">
        <v>52</v>
      </c>
      <c r="AD24" s="9" t="s">
        <v>52</v>
      </c>
      <c r="AE24" s="9" t="s">
        <v>52</v>
      </c>
      <c r="AF24" s="9" t="s">
        <v>52</v>
      </c>
      <c r="AG24" s="9" t="s">
        <v>52</v>
      </c>
      <c r="AH24" s="9" t="s">
        <v>52</v>
      </c>
      <c r="AI24" s="9" t="s">
        <v>52</v>
      </c>
      <c r="AJ24" s="9" t="s">
        <v>52</v>
      </c>
      <c r="AK24" s="9" t="s">
        <v>52</v>
      </c>
      <c r="AL24" s="9" t="s">
        <v>52</v>
      </c>
      <c r="AM24" s="9" t="s">
        <v>52</v>
      </c>
      <c r="AN24" s="9" t="s">
        <v>52</v>
      </c>
      <c r="AO24" s="9" t="s">
        <v>52</v>
      </c>
      <c r="AP24" s="9" t="s">
        <v>52</v>
      </c>
      <c r="AQ24" s="9" t="s">
        <v>52</v>
      </c>
      <c r="AR24" s="9" t="s">
        <v>52</v>
      </c>
      <c r="AS24" s="9" t="s">
        <v>52</v>
      </c>
      <c r="AT24" s="9" t="s">
        <v>52</v>
      </c>
      <c r="AU24" s="9" t="s">
        <v>52</v>
      </c>
      <c r="AV24" s="9" t="s">
        <v>52</v>
      </c>
      <c r="AW24" s="9" t="s">
        <v>52</v>
      </c>
      <c r="AX24" s="9" t="s">
        <v>52</v>
      </c>
      <c r="AY24" s="9" t="s">
        <v>52</v>
      </c>
      <c r="AZ24" s="9" t="s">
        <v>52</v>
      </c>
      <c r="BA24" s="9" t="s">
        <v>52</v>
      </c>
      <c r="BB24" s="9" t="s">
        <v>52</v>
      </c>
      <c r="BC24" s="9" t="s">
        <v>52</v>
      </c>
      <c r="BD24" s="9" t="s">
        <v>52</v>
      </c>
      <c r="BE24" s="9" t="s">
        <v>52</v>
      </c>
    </row>
    <row r="25" spans="1:57" s="9" customFormat="1" ht="18" customHeight="1">
      <c r="A25" s="46" t="s">
        <v>76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L25" s="45"/>
    </row>
    <row r="26" spans="1:57" s="10" customFormat="1" ht="18" customHeight="1">
      <c r="A26" s="13" t="s">
        <v>49</v>
      </c>
      <c r="B26" s="5">
        <v>1</v>
      </c>
      <c r="C26" s="5">
        <v>4</v>
      </c>
      <c r="D26" s="5">
        <v>78</v>
      </c>
      <c r="E26" s="5">
        <v>34</v>
      </c>
      <c r="F26" s="5">
        <v>44</v>
      </c>
      <c r="G26" s="5">
        <v>25</v>
      </c>
      <c r="H26" s="5">
        <v>30</v>
      </c>
      <c r="I26" s="5">
        <v>23</v>
      </c>
      <c r="J26" s="5">
        <v>27</v>
      </c>
      <c r="K26" s="10" t="s">
        <v>52</v>
      </c>
      <c r="L26" s="45" t="s">
        <v>52</v>
      </c>
      <c r="M26" s="10" t="s">
        <v>52</v>
      </c>
      <c r="N26" s="10" t="s">
        <v>52</v>
      </c>
      <c r="O26" s="10" t="s">
        <v>52</v>
      </c>
      <c r="P26" s="10" t="s">
        <v>52</v>
      </c>
      <c r="Q26" s="10" t="s">
        <v>52</v>
      </c>
      <c r="R26" s="10" t="s">
        <v>52</v>
      </c>
      <c r="S26" s="10" t="s">
        <v>52</v>
      </c>
      <c r="T26" s="10" t="s">
        <v>52</v>
      </c>
      <c r="U26" s="10" t="s">
        <v>52</v>
      </c>
      <c r="V26" s="10" t="s">
        <v>52</v>
      </c>
      <c r="W26" s="10" t="s">
        <v>52</v>
      </c>
      <c r="X26" s="10" t="s">
        <v>52</v>
      </c>
      <c r="Y26" s="10" t="s">
        <v>52</v>
      </c>
      <c r="Z26" s="10" t="s">
        <v>52</v>
      </c>
      <c r="AA26" s="10" t="s">
        <v>52</v>
      </c>
      <c r="AB26" s="10" t="s">
        <v>52</v>
      </c>
      <c r="AC26" s="10" t="s">
        <v>52</v>
      </c>
      <c r="AD26" s="10" t="s">
        <v>52</v>
      </c>
      <c r="AE26" s="10" t="s">
        <v>52</v>
      </c>
      <c r="AF26" s="10" t="s">
        <v>52</v>
      </c>
      <c r="AG26" s="10" t="s">
        <v>52</v>
      </c>
      <c r="AH26" s="10" t="s">
        <v>52</v>
      </c>
      <c r="AI26" s="10" t="s">
        <v>52</v>
      </c>
      <c r="AJ26" s="10" t="s">
        <v>52</v>
      </c>
      <c r="AK26" s="10" t="s">
        <v>52</v>
      </c>
      <c r="AL26" s="10" t="s">
        <v>52</v>
      </c>
      <c r="AM26" s="10" t="s">
        <v>52</v>
      </c>
      <c r="AN26" s="10" t="s">
        <v>52</v>
      </c>
      <c r="AO26" s="10" t="s">
        <v>52</v>
      </c>
      <c r="AP26" s="10" t="s">
        <v>52</v>
      </c>
      <c r="AQ26" s="10" t="s">
        <v>52</v>
      </c>
      <c r="AR26" s="10" t="s">
        <v>52</v>
      </c>
      <c r="AS26" s="10" t="s">
        <v>52</v>
      </c>
      <c r="AT26" s="10" t="s">
        <v>52</v>
      </c>
      <c r="AU26" s="10" t="s">
        <v>52</v>
      </c>
      <c r="AV26" s="10" t="s">
        <v>52</v>
      </c>
      <c r="AW26" s="10" t="s">
        <v>52</v>
      </c>
      <c r="AX26" s="10" t="s">
        <v>52</v>
      </c>
      <c r="AY26" s="10" t="s">
        <v>52</v>
      </c>
      <c r="AZ26" s="10" t="s">
        <v>52</v>
      </c>
      <c r="BA26" s="10" t="s">
        <v>52</v>
      </c>
      <c r="BB26" s="10" t="s">
        <v>52</v>
      </c>
      <c r="BC26" s="10" t="s">
        <v>52</v>
      </c>
      <c r="BD26" s="10" t="s">
        <v>52</v>
      </c>
      <c r="BE26" s="10" t="s">
        <v>52</v>
      </c>
    </row>
    <row r="27" spans="1:57" s="9" customFormat="1" ht="18" customHeight="1">
      <c r="A27" s="9" t="s">
        <v>50</v>
      </c>
      <c r="B27" s="8">
        <v>2</v>
      </c>
      <c r="C27" s="5">
        <v>8</v>
      </c>
      <c r="D27" s="5">
        <v>158</v>
      </c>
      <c r="E27" s="5">
        <v>89</v>
      </c>
      <c r="F27" s="5">
        <v>69</v>
      </c>
      <c r="G27" s="5">
        <v>53</v>
      </c>
      <c r="H27" s="5">
        <v>54</v>
      </c>
      <c r="I27" s="5">
        <v>51</v>
      </c>
      <c r="J27" s="5">
        <v>44</v>
      </c>
      <c r="K27" s="45" t="s">
        <v>52</v>
      </c>
      <c r="L27" s="45" t="s">
        <v>52</v>
      </c>
      <c r="M27" s="9" t="s">
        <v>52</v>
      </c>
      <c r="N27" s="9" t="s">
        <v>52</v>
      </c>
      <c r="O27" s="9" t="s">
        <v>52</v>
      </c>
      <c r="P27" s="9" t="s">
        <v>52</v>
      </c>
      <c r="Q27" s="9" t="s">
        <v>52</v>
      </c>
      <c r="R27" s="9" t="s">
        <v>52</v>
      </c>
      <c r="S27" s="9" t="s">
        <v>52</v>
      </c>
      <c r="T27" s="9" t="s">
        <v>52</v>
      </c>
      <c r="U27" s="9" t="s">
        <v>52</v>
      </c>
      <c r="V27" s="9" t="s">
        <v>52</v>
      </c>
      <c r="W27" s="9" t="s">
        <v>52</v>
      </c>
      <c r="X27" s="9" t="s">
        <v>52</v>
      </c>
      <c r="Y27" s="9" t="s">
        <v>52</v>
      </c>
      <c r="Z27" s="9" t="s">
        <v>52</v>
      </c>
      <c r="AA27" s="9" t="s">
        <v>52</v>
      </c>
      <c r="AB27" s="9" t="s">
        <v>52</v>
      </c>
      <c r="AC27" s="9" t="s">
        <v>52</v>
      </c>
      <c r="AD27" s="9" t="s">
        <v>52</v>
      </c>
      <c r="AE27" s="9" t="s">
        <v>52</v>
      </c>
      <c r="AF27" s="9" t="s">
        <v>52</v>
      </c>
      <c r="AG27" s="9" t="s">
        <v>52</v>
      </c>
      <c r="AH27" s="9" t="s">
        <v>52</v>
      </c>
      <c r="AI27" s="9" t="s">
        <v>52</v>
      </c>
      <c r="AJ27" s="9" t="s">
        <v>52</v>
      </c>
      <c r="AK27" s="9" t="s">
        <v>52</v>
      </c>
      <c r="AL27" s="9" t="s">
        <v>52</v>
      </c>
      <c r="AM27" s="9" t="s">
        <v>52</v>
      </c>
      <c r="AN27" s="9" t="s">
        <v>52</v>
      </c>
      <c r="AO27" s="9" t="s">
        <v>52</v>
      </c>
      <c r="AP27" s="9" t="s">
        <v>52</v>
      </c>
      <c r="AQ27" s="9" t="s">
        <v>52</v>
      </c>
      <c r="AR27" s="9" t="s">
        <v>52</v>
      </c>
      <c r="AS27" s="9" t="s">
        <v>52</v>
      </c>
      <c r="AT27" s="9" t="s">
        <v>52</v>
      </c>
      <c r="AU27" s="9" t="s">
        <v>52</v>
      </c>
      <c r="AV27" s="9" t="s">
        <v>52</v>
      </c>
      <c r="AW27" s="9" t="s">
        <v>52</v>
      </c>
      <c r="AX27" s="9" t="s">
        <v>52</v>
      </c>
      <c r="AY27" s="9" t="s">
        <v>52</v>
      </c>
      <c r="AZ27" s="9" t="s">
        <v>52</v>
      </c>
      <c r="BA27" s="9" t="s">
        <v>52</v>
      </c>
      <c r="BB27" s="9" t="s">
        <v>52</v>
      </c>
      <c r="BC27" s="9" t="s">
        <v>52</v>
      </c>
      <c r="BD27" s="9" t="s">
        <v>52</v>
      </c>
      <c r="BE27" s="9" t="s">
        <v>52</v>
      </c>
    </row>
    <row r="28" spans="1:57" s="9" customFormat="1" ht="18" customHeight="1">
      <c r="A28" s="9" t="s">
        <v>77</v>
      </c>
      <c r="B28" s="8">
        <v>6</v>
      </c>
      <c r="C28" s="5">
        <v>14</v>
      </c>
      <c r="D28" s="5">
        <v>185</v>
      </c>
      <c r="E28" s="5">
        <v>109</v>
      </c>
      <c r="F28" s="5">
        <v>76</v>
      </c>
      <c r="G28" s="5">
        <v>50</v>
      </c>
      <c r="H28" s="5">
        <v>68</v>
      </c>
      <c r="I28" s="5">
        <v>67</v>
      </c>
      <c r="J28" s="5">
        <v>62</v>
      </c>
      <c r="L28" s="45"/>
    </row>
    <row r="29" spans="1:57" s="9" customFormat="1" ht="18" customHeight="1">
      <c r="A29" s="9" t="s">
        <v>78</v>
      </c>
      <c r="B29" s="8">
        <v>2</v>
      </c>
      <c r="C29" s="5">
        <v>17</v>
      </c>
      <c r="D29" s="5">
        <v>413</v>
      </c>
      <c r="E29" s="5">
        <v>209</v>
      </c>
      <c r="F29" s="5">
        <v>204</v>
      </c>
      <c r="G29" s="5">
        <v>147</v>
      </c>
      <c r="H29" s="5">
        <v>127</v>
      </c>
      <c r="I29" s="5">
        <v>139</v>
      </c>
      <c r="J29" s="5">
        <v>173</v>
      </c>
      <c r="K29" s="9" t="s">
        <v>52</v>
      </c>
      <c r="L29" s="45" t="s">
        <v>52</v>
      </c>
      <c r="M29" s="9" t="s">
        <v>52</v>
      </c>
      <c r="N29" s="9" t="s">
        <v>52</v>
      </c>
      <c r="O29" s="9" t="s">
        <v>52</v>
      </c>
      <c r="P29" s="9" t="s">
        <v>52</v>
      </c>
      <c r="Q29" s="9" t="s">
        <v>52</v>
      </c>
      <c r="R29" s="9" t="s">
        <v>52</v>
      </c>
      <c r="S29" s="9" t="s">
        <v>52</v>
      </c>
      <c r="T29" s="9" t="s">
        <v>52</v>
      </c>
      <c r="U29" s="9" t="s">
        <v>52</v>
      </c>
      <c r="V29" s="9" t="s">
        <v>52</v>
      </c>
      <c r="W29" s="9" t="s">
        <v>52</v>
      </c>
      <c r="X29" s="9" t="s">
        <v>52</v>
      </c>
      <c r="Y29" s="9" t="s">
        <v>52</v>
      </c>
      <c r="Z29" s="9" t="s">
        <v>52</v>
      </c>
      <c r="AA29" s="9" t="s">
        <v>52</v>
      </c>
      <c r="AB29" s="9" t="s">
        <v>52</v>
      </c>
      <c r="AC29" s="9" t="s">
        <v>52</v>
      </c>
      <c r="AD29" s="9" t="s">
        <v>52</v>
      </c>
      <c r="AE29" s="9" t="s">
        <v>52</v>
      </c>
      <c r="AF29" s="9" t="s">
        <v>52</v>
      </c>
      <c r="AG29" s="9" t="s">
        <v>52</v>
      </c>
      <c r="AH29" s="9" t="s">
        <v>52</v>
      </c>
      <c r="AI29" s="9" t="s">
        <v>52</v>
      </c>
      <c r="AJ29" s="9" t="s">
        <v>52</v>
      </c>
      <c r="AK29" s="9" t="s">
        <v>52</v>
      </c>
      <c r="AL29" s="9" t="s">
        <v>52</v>
      </c>
      <c r="AM29" s="9" t="s">
        <v>52</v>
      </c>
      <c r="AN29" s="9" t="s">
        <v>52</v>
      </c>
      <c r="AO29" s="9" t="s">
        <v>52</v>
      </c>
      <c r="AP29" s="9" t="s">
        <v>52</v>
      </c>
      <c r="AQ29" s="9" t="s">
        <v>52</v>
      </c>
      <c r="AR29" s="9" t="s">
        <v>52</v>
      </c>
      <c r="AS29" s="9" t="s">
        <v>52</v>
      </c>
      <c r="AT29" s="9" t="s">
        <v>52</v>
      </c>
      <c r="AU29" s="9" t="s">
        <v>52</v>
      </c>
      <c r="AV29" s="9" t="s">
        <v>52</v>
      </c>
      <c r="AW29" s="9" t="s">
        <v>52</v>
      </c>
      <c r="AX29" s="9" t="s">
        <v>52</v>
      </c>
      <c r="AY29" s="9" t="s">
        <v>52</v>
      </c>
      <c r="AZ29" s="9" t="s">
        <v>52</v>
      </c>
      <c r="BA29" s="9" t="s">
        <v>52</v>
      </c>
      <c r="BB29" s="9" t="s">
        <v>52</v>
      </c>
      <c r="BC29" s="9" t="s">
        <v>52</v>
      </c>
      <c r="BD29" s="9" t="s">
        <v>52</v>
      </c>
      <c r="BE29" s="9" t="s">
        <v>52</v>
      </c>
    </row>
    <row r="30" spans="1:57" s="9" customFormat="1" ht="18" customHeight="1">
      <c r="A30" s="47" t="s">
        <v>104</v>
      </c>
      <c r="B30" s="8">
        <v>1</v>
      </c>
      <c r="C30" s="5">
        <v>3</v>
      </c>
      <c r="D30" s="5">
        <v>40</v>
      </c>
      <c r="E30" s="5">
        <v>18</v>
      </c>
      <c r="F30" s="5">
        <v>22</v>
      </c>
      <c r="G30" s="5">
        <v>9</v>
      </c>
      <c r="H30" s="5">
        <v>13</v>
      </c>
      <c r="I30" s="5">
        <v>18</v>
      </c>
      <c r="J30" s="5">
        <v>8</v>
      </c>
      <c r="K30" s="45" t="s">
        <v>52</v>
      </c>
      <c r="L30" s="45" t="s">
        <v>52</v>
      </c>
      <c r="M30" s="9" t="s">
        <v>52</v>
      </c>
      <c r="N30" s="9" t="s">
        <v>52</v>
      </c>
      <c r="O30" s="9" t="s">
        <v>52</v>
      </c>
      <c r="P30" s="9" t="s">
        <v>52</v>
      </c>
      <c r="Q30" s="9" t="s">
        <v>52</v>
      </c>
      <c r="R30" s="9" t="s">
        <v>52</v>
      </c>
      <c r="S30" s="9" t="s">
        <v>52</v>
      </c>
      <c r="T30" s="9" t="s">
        <v>52</v>
      </c>
      <c r="U30" s="9" t="s">
        <v>52</v>
      </c>
      <c r="V30" s="9" t="s">
        <v>52</v>
      </c>
      <c r="W30" s="9" t="s">
        <v>52</v>
      </c>
      <c r="X30" s="9" t="s">
        <v>52</v>
      </c>
      <c r="Y30" s="9" t="s">
        <v>52</v>
      </c>
      <c r="Z30" s="9" t="s">
        <v>52</v>
      </c>
      <c r="AA30" s="9" t="s">
        <v>52</v>
      </c>
      <c r="AB30" s="9" t="s">
        <v>52</v>
      </c>
      <c r="AC30" s="9" t="s">
        <v>52</v>
      </c>
      <c r="AD30" s="9" t="s">
        <v>52</v>
      </c>
      <c r="AE30" s="9" t="s">
        <v>52</v>
      </c>
      <c r="AF30" s="9" t="s">
        <v>52</v>
      </c>
      <c r="AG30" s="9" t="s">
        <v>52</v>
      </c>
      <c r="AH30" s="9" t="s">
        <v>52</v>
      </c>
      <c r="AI30" s="9" t="s">
        <v>52</v>
      </c>
      <c r="AJ30" s="9" t="s">
        <v>52</v>
      </c>
      <c r="AK30" s="9" t="s">
        <v>52</v>
      </c>
      <c r="AL30" s="9" t="s">
        <v>52</v>
      </c>
      <c r="AM30" s="9" t="s">
        <v>52</v>
      </c>
      <c r="AN30" s="9" t="s">
        <v>52</v>
      </c>
      <c r="AO30" s="9" t="s">
        <v>52</v>
      </c>
      <c r="AP30" s="9" t="s">
        <v>52</v>
      </c>
      <c r="AQ30" s="9" t="s">
        <v>52</v>
      </c>
      <c r="AR30" s="9" t="s">
        <v>52</v>
      </c>
      <c r="AS30" s="9" t="s">
        <v>52</v>
      </c>
      <c r="AT30" s="9" t="s">
        <v>52</v>
      </c>
      <c r="AU30" s="9" t="s">
        <v>52</v>
      </c>
      <c r="AV30" s="9" t="s">
        <v>52</v>
      </c>
      <c r="AW30" s="9" t="s">
        <v>52</v>
      </c>
      <c r="AX30" s="9" t="s">
        <v>52</v>
      </c>
      <c r="AY30" s="9" t="s">
        <v>52</v>
      </c>
      <c r="AZ30" s="9" t="s">
        <v>52</v>
      </c>
      <c r="BA30" s="9" t="s">
        <v>52</v>
      </c>
      <c r="BB30" s="9" t="s">
        <v>52</v>
      </c>
      <c r="BC30" s="9" t="s">
        <v>52</v>
      </c>
      <c r="BD30" s="9" t="s">
        <v>52</v>
      </c>
      <c r="BE30" s="9" t="s">
        <v>52</v>
      </c>
    </row>
    <row r="31" spans="1:57" s="9" customFormat="1" ht="18" customHeight="1">
      <c r="A31" s="47" t="s">
        <v>10</v>
      </c>
      <c r="B31" s="8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9" t="s">
        <v>52</v>
      </c>
      <c r="L31" s="45" t="s">
        <v>52</v>
      </c>
      <c r="M31" s="9" t="s">
        <v>52</v>
      </c>
      <c r="N31" s="9" t="s">
        <v>52</v>
      </c>
      <c r="O31" s="9" t="s">
        <v>52</v>
      </c>
      <c r="P31" s="9" t="s">
        <v>52</v>
      </c>
      <c r="Q31" s="9" t="s">
        <v>52</v>
      </c>
      <c r="R31" s="9" t="s">
        <v>52</v>
      </c>
      <c r="S31" s="9" t="s">
        <v>52</v>
      </c>
      <c r="T31" s="9" t="s">
        <v>52</v>
      </c>
      <c r="U31" s="9" t="s">
        <v>52</v>
      </c>
      <c r="V31" s="9" t="s">
        <v>52</v>
      </c>
      <c r="W31" s="9" t="s">
        <v>52</v>
      </c>
      <c r="X31" s="9" t="s">
        <v>52</v>
      </c>
      <c r="Y31" s="9" t="s">
        <v>52</v>
      </c>
      <c r="Z31" s="9" t="s">
        <v>52</v>
      </c>
      <c r="AA31" s="9" t="s">
        <v>52</v>
      </c>
      <c r="AB31" s="9" t="s">
        <v>52</v>
      </c>
      <c r="AC31" s="9" t="s">
        <v>52</v>
      </c>
      <c r="AD31" s="9" t="s">
        <v>52</v>
      </c>
      <c r="AE31" s="9" t="s">
        <v>52</v>
      </c>
      <c r="AF31" s="9" t="s">
        <v>52</v>
      </c>
      <c r="AG31" s="9" t="s">
        <v>52</v>
      </c>
      <c r="AH31" s="9" t="s">
        <v>52</v>
      </c>
      <c r="AI31" s="9" t="s">
        <v>52</v>
      </c>
      <c r="AJ31" s="9" t="s">
        <v>52</v>
      </c>
      <c r="AK31" s="9" t="s">
        <v>52</v>
      </c>
      <c r="AL31" s="9" t="s">
        <v>52</v>
      </c>
      <c r="AM31" s="9" t="s">
        <v>52</v>
      </c>
      <c r="AN31" s="9" t="s">
        <v>52</v>
      </c>
      <c r="AO31" s="9" t="s">
        <v>52</v>
      </c>
      <c r="AP31" s="9" t="s">
        <v>52</v>
      </c>
      <c r="AQ31" s="9" t="s">
        <v>52</v>
      </c>
      <c r="AR31" s="9" t="s">
        <v>52</v>
      </c>
      <c r="AS31" s="9" t="s">
        <v>52</v>
      </c>
      <c r="AT31" s="9" t="s">
        <v>52</v>
      </c>
      <c r="AU31" s="9" t="s">
        <v>52</v>
      </c>
      <c r="AV31" s="9" t="s">
        <v>52</v>
      </c>
      <c r="AW31" s="9" t="s">
        <v>52</v>
      </c>
      <c r="AX31" s="9" t="s">
        <v>52</v>
      </c>
      <c r="AY31" s="9" t="s">
        <v>52</v>
      </c>
      <c r="AZ31" s="9" t="s">
        <v>52</v>
      </c>
      <c r="BA31" s="9" t="s">
        <v>52</v>
      </c>
      <c r="BB31" s="9" t="s">
        <v>52</v>
      </c>
      <c r="BC31" s="9" t="s">
        <v>52</v>
      </c>
      <c r="BD31" s="9" t="s">
        <v>52</v>
      </c>
      <c r="BE31" s="9" t="s">
        <v>52</v>
      </c>
    </row>
    <row r="32" spans="1:57" s="9" customFormat="1" ht="18" customHeight="1">
      <c r="A32" s="47" t="s">
        <v>11</v>
      </c>
      <c r="B32" s="8">
        <v>1</v>
      </c>
      <c r="C32" s="5">
        <v>5</v>
      </c>
      <c r="D32" s="5">
        <v>114</v>
      </c>
      <c r="E32" s="5">
        <v>56</v>
      </c>
      <c r="F32" s="5">
        <v>58</v>
      </c>
      <c r="G32" s="5">
        <v>40</v>
      </c>
      <c r="H32" s="5">
        <v>30</v>
      </c>
      <c r="I32" s="5">
        <v>44</v>
      </c>
      <c r="J32" s="5">
        <v>36</v>
      </c>
      <c r="K32" s="45" t="s">
        <v>52</v>
      </c>
      <c r="L32" s="45" t="s">
        <v>52</v>
      </c>
      <c r="M32" s="9" t="s">
        <v>52</v>
      </c>
      <c r="N32" s="9" t="s">
        <v>52</v>
      </c>
      <c r="O32" s="9" t="s">
        <v>52</v>
      </c>
      <c r="P32" s="9" t="s">
        <v>52</v>
      </c>
      <c r="Q32" s="9" t="s">
        <v>52</v>
      </c>
      <c r="R32" s="9" t="s">
        <v>52</v>
      </c>
      <c r="S32" s="9" t="s">
        <v>52</v>
      </c>
      <c r="T32" s="9" t="s">
        <v>52</v>
      </c>
      <c r="U32" s="9" t="s">
        <v>52</v>
      </c>
      <c r="V32" s="9" t="s">
        <v>52</v>
      </c>
      <c r="W32" s="9" t="s">
        <v>52</v>
      </c>
      <c r="X32" s="9" t="s">
        <v>52</v>
      </c>
      <c r="Y32" s="9" t="s">
        <v>52</v>
      </c>
      <c r="Z32" s="9" t="s">
        <v>52</v>
      </c>
      <c r="AA32" s="9" t="s">
        <v>52</v>
      </c>
      <c r="AB32" s="9" t="s">
        <v>52</v>
      </c>
      <c r="AC32" s="9" t="s">
        <v>52</v>
      </c>
      <c r="AD32" s="9" t="s">
        <v>52</v>
      </c>
      <c r="AE32" s="9" t="s">
        <v>52</v>
      </c>
      <c r="AF32" s="9" t="s">
        <v>52</v>
      </c>
      <c r="AG32" s="9" t="s">
        <v>52</v>
      </c>
      <c r="AH32" s="9" t="s">
        <v>52</v>
      </c>
      <c r="AI32" s="9" t="s">
        <v>52</v>
      </c>
      <c r="AJ32" s="9" t="s">
        <v>52</v>
      </c>
      <c r="AK32" s="9" t="s">
        <v>52</v>
      </c>
      <c r="AL32" s="9" t="s">
        <v>52</v>
      </c>
      <c r="AM32" s="9" t="s">
        <v>52</v>
      </c>
      <c r="AN32" s="9" t="s">
        <v>52</v>
      </c>
      <c r="AO32" s="9" t="s">
        <v>52</v>
      </c>
      <c r="AP32" s="9" t="s">
        <v>52</v>
      </c>
      <c r="AQ32" s="9" t="s">
        <v>52</v>
      </c>
      <c r="AR32" s="9" t="s">
        <v>52</v>
      </c>
      <c r="AS32" s="9" t="s">
        <v>52</v>
      </c>
      <c r="AT32" s="9" t="s">
        <v>52</v>
      </c>
      <c r="AU32" s="9" t="s">
        <v>52</v>
      </c>
      <c r="AV32" s="9" t="s">
        <v>52</v>
      </c>
      <c r="AW32" s="9" t="s">
        <v>52</v>
      </c>
      <c r="AX32" s="9" t="s">
        <v>52</v>
      </c>
      <c r="AY32" s="9" t="s">
        <v>52</v>
      </c>
      <c r="AZ32" s="9" t="s">
        <v>52</v>
      </c>
      <c r="BA32" s="9" t="s">
        <v>52</v>
      </c>
      <c r="BB32" s="9" t="s">
        <v>52</v>
      </c>
      <c r="BC32" s="9" t="s">
        <v>52</v>
      </c>
      <c r="BD32" s="9" t="s">
        <v>52</v>
      </c>
      <c r="BE32" s="9" t="s">
        <v>52</v>
      </c>
    </row>
    <row r="33" spans="1:64" s="10" customFormat="1" ht="18" customHeight="1">
      <c r="A33" s="47" t="s">
        <v>12</v>
      </c>
      <c r="B33" s="8">
        <v>1</v>
      </c>
      <c r="C33" s="5">
        <v>6</v>
      </c>
      <c r="D33" s="5">
        <v>116</v>
      </c>
      <c r="E33" s="5">
        <v>55</v>
      </c>
      <c r="F33" s="5">
        <v>61</v>
      </c>
      <c r="G33" s="5">
        <v>36</v>
      </c>
      <c r="H33" s="5">
        <v>40</v>
      </c>
      <c r="I33" s="5">
        <v>40</v>
      </c>
      <c r="J33" s="5">
        <v>71</v>
      </c>
      <c r="K33" s="45" t="s">
        <v>52</v>
      </c>
      <c r="L33" s="45" t="s">
        <v>52</v>
      </c>
      <c r="M33" s="10" t="s">
        <v>52</v>
      </c>
      <c r="N33" s="10" t="s">
        <v>52</v>
      </c>
      <c r="O33" s="10" t="s">
        <v>52</v>
      </c>
      <c r="P33" s="10" t="s">
        <v>52</v>
      </c>
      <c r="Q33" s="10" t="s">
        <v>52</v>
      </c>
      <c r="R33" s="10" t="s">
        <v>52</v>
      </c>
      <c r="S33" s="10" t="s">
        <v>52</v>
      </c>
      <c r="T33" s="10" t="s">
        <v>52</v>
      </c>
      <c r="U33" s="10" t="s">
        <v>52</v>
      </c>
      <c r="V33" s="10" t="s">
        <v>52</v>
      </c>
      <c r="W33" s="10" t="s">
        <v>52</v>
      </c>
      <c r="X33" s="10" t="s">
        <v>52</v>
      </c>
      <c r="Y33" s="10" t="s">
        <v>52</v>
      </c>
      <c r="Z33" s="10" t="s">
        <v>52</v>
      </c>
      <c r="AA33" s="10" t="s">
        <v>52</v>
      </c>
      <c r="AB33" s="10" t="s">
        <v>52</v>
      </c>
      <c r="AC33" s="10" t="s">
        <v>52</v>
      </c>
      <c r="AD33" s="10" t="s">
        <v>52</v>
      </c>
      <c r="AE33" s="10" t="s">
        <v>52</v>
      </c>
      <c r="AF33" s="10" t="s">
        <v>52</v>
      </c>
      <c r="AG33" s="10" t="s">
        <v>52</v>
      </c>
      <c r="AH33" s="10" t="s">
        <v>52</v>
      </c>
      <c r="AI33" s="10" t="s">
        <v>52</v>
      </c>
      <c r="AJ33" s="10" t="s">
        <v>52</v>
      </c>
      <c r="AK33" s="10" t="s">
        <v>52</v>
      </c>
      <c r="AL33" s="10" t="s">
        <v>52</v>
      </c>
      <c r="AM33" s="10" t="s">
        <v>52</v>
      </c>
      <c r="AN33" s="10" t="s">
        <v>52</v>
      </c>
      <c r="AO33" s="10" t="s">
        <v>52</v>
      </c>
      <c r="AP33" s="10" t="s">
        <v>52</v>
      </c>
      <c r="AQ33" s="10" t="s">
        <v>52</v>
      </c>
      <c r="AR33" s="10" t="s">
        <v>52</v>
      </c>
      <c r="AS33" s="10" t="s">
        <v>52</v>
      </c>
      <c r="AT33" s="10" t="s">
        <v>52</v>
      </c>
      <c r="AU33" s="10" t="s">
        <v>52</v>
      </c>
      <c r="AV33" s="10" t="s">
        <v>52</v>
      </c>
      <c r="AW33" s="10" t="s">
        <v>52</v>
      </c>
      <c r="AX33" s="10" t="s">
        <v>52</v>
      </c>
      <c r="AY33" s="10" t="s">
        <v>52</v>
      </c>
      <c r="AZ33" s="10" t="s">
        <v>52</v>
      </c>
      <c r="BA33" s="10" t="s">
        <v>52</v>
      </c>
      <c r="BB33" s="10" t="s">
        <v>52</v>
      </c>
      <c r="BC33" s="10" t="s">
        <v>52</v>
      </c>
      <c r="BD33" s="10" t="s">
        <v>52</v>
      </c>
      <c r="BE33" s="10" t="s">
        <v>52</v>
      </c>
    </row>
    <row r="34" spans="1:64" s="15" customFormat="1" ht="18" customHeight="1">
      <c r="A34" s="52" t="s">
        <v>105</v>
      </c>
      <c r="B34" s="8">
        <v>1</v>
      </c>
      <c r="C34" s="7">
        <v>3</v>
      </c>
      <c r="D34" s="7">
        <v>69</v>
      </c>
      <c r="E34" s="7">
        <v>35</v>
      </c>
      <c r="F34" s="7">
        <v>34</v>
      </c>
      <c r="G34" s="7">
        <v>17</v>
      </c>
      <c r="H34" s="7">
        <v>26</v>
      </c>
      <c r="I34" s="7">
        <v>26</v>
      </c>
      <c r="J34" s="7">
        <v>25</v>
      </c>
      <c r="L34" s="48"/>
      <c r="M34" s="15" t="s">
        <v>52</v>
      </c>
      <c r="N34" s="15" t="s">
        <v>52</v>
      </c>
      <c r="O34" s="15" t="s">
        <v>52</v>
      </c>
      <c r="P34" s="15" t="s">
        <v>52</v>
      </c>
      <c r="Q34" s="15" t="s">
        <v>52</v>
      </c>
      <c r="R34" s="15" t="s">
        <v>52</v>
      </c>
      <c r="S34" s="15" t="s">
        <v>52</v>
      </c>
      <c r="T34" s="15" t="s">
        <v>52</v>
      </c>
      <c r="U34" s="15" t="s">
        <v>52</v>
      </c>
      <c r="V34" s="15" t="s">
        <v>52</v>
      </c>
      <c r="W34" s="15" t="s">
        <v>52</v>
      </c>
      <c r="X34" s="15" t="s">
        <v>52</v>
      </c>
      <c r="Y34" s="15" t="s">
        <v>52</v>
      </c>
      <c r="Z34" s="15" t="s">
        <v>52</v>
      </c>
      <c r="AA34" s="15" t="s">
        <v>52</v>
      </c>
      <c r="AB34" s="15" t="s">
        <v>52</v>
      </c>
      <c r="AC34" s="15" t="s">
        <v>52</v>
      </c>
      <c r="AD34" s="15" t="s">
        <v>52</v>
      </c>
      <c r="AE34" s="15" t="s">
        <v>52</v>
      </c>
      <c r="AF34" s="15" t="s">
        <v>52</v>
      </c>
      <c r="AG34" s="15" t="s">
        <v>52</v>
      </c>
      <c r="AH34" s="15" t="s">
        <v>52</v>
      </c>
      <c r="AI34" s="15" t="s">
        <v>52</v>
      </c>
      <c r="AJ34" s="15" t="s">
        <v>52</v>
      </c>
      <c r="AK34" s="15" t="s">
        <v>52</v>
      </c>
      <c r="AL34" s="15" t="s">
        <v>52</v>
      </c>
      <c r="AM34" s="15" t="s">
        <v>52</v>
      </c>
      <c r="AN34" s="15" t="s">
        <v>52</v>
      </c>
      <c r="AO34" s="15" t="s">
        <v>52</v>
      </c>
      <c r="AP34" s="15" t="s">
        <v>52</v>
      </c>
      <c r="AQ34" s="15" t="s">
        <v>52</v>
      </c>
      <c r="AR34" s="15" t="s">
        <v>52</v>
      </c>
      <c r="AS34" s="15" t="s">
        <v>52</v>
      </c>
      <c r="AT34" s="15" t="s">
        <v>52</v>
      </c>
      <c r="AU34" s="15" t="s">
        <v>52</v>
      </c>
      <c r="AV34" s="15" t="s">
        <v>52</v>
      </c>
      <c r="AW34" s="15" t="s">
        <v>52</v>
      </c>
      <c r="AX34" s="15" t="s">
        <v>52</v>
      </c>
      <c r="AY34" s="15" t="s">
        <v>52</v>
      </c>
      <c r="AZ34" s="15" t="s">
        <v>52</v>
      </c>
      <c r="BA34" s="15" t="s">
        <v>52</v>
      </c>
      <c r="BB34" s="15" t="s">
        <v>52</v>
      </c>
    </row>
    <row r="35" spans="1:64" s="9" customFormat="1" ht="18" customHeight="1">
      <c r="A35" s="47" t="s">
        <v>13</v>
      </c>
      <c r="B35" s="8">
        <v>3</v>
      </c>
      <c r="C35" s="5">
        <v>15</v>
      </c>
      <c r="D35" s="5">
        <v>341</v>
      </c>
      <c r="E35" s="5">
        <v>165</v>
      </c>
      <c r="F35" s="5">
        <v>176</v>
      </c>
      <c r="G35" s="5">
        <v>111</v>
      </c>
      <c r="H35" s="5">
        <v>114</v>
      </c>
      <c r="I35" s="5">
        <v>116</v>
      </c>
      <c r="J35" s="5">
        <v>223</v>
      </c>
      <c r="K35" s="45" t="s">
        <v>52</v>
      </c>
      <c r="L35" s="45" t="s">
        <v>52</v>
      </c>
      <c r="M35" s="9" t="s">
        <v>52</v>
      </c>
      <c r="N35" s="9" t="s">
        <v>52</v>
      </c>
      <c r="O35" s="9" t="s">
        <v>52</v>
      </c>
      <c r="P35" s="9" t="s">
        <v>52</v>
      </c>
      <c r="Q35" s="9" t="s">
        <v>52</v>
      </c>
      <c r="R35" s="9" t="s">
        <v>52</v>
      </c>
      <c r="S35" s="9" t="s">
        <v>52</v>
      </c>
      <c r="T35" s="9" t="s">
        <v>52</v>
      </c>
      <c r="U35" s="9" t="s">
        <v>52</v>
      </c>
      <c r="V35" s="9" t="s">
        <v>52</v>
      </c>
      <c r="W35" s="9" t="s">
        <v>52</v>
      </c>
      <c r="X35" s="9" t="s">
        <v>52</v>
      </c>
      <c r="Y35" s="9" t="s">
        <v>52</v>
      </c>
      <c r="Z35" s="9" t="s">
        <v>52</v>
      </c>
      <c r="AA35" s="9" t="s">
        <v>52</v>
      </c>
      <c r="AB35" s="9" t="s">
        <v>52</v>
      </c>
      <c r="AC35" s="9" t="s">
        <v>52</v>
      </c>
      <c r="AD35" s="9" t="s">
        <v>52</v>
      </c>
      <c r="AE35" s="9" t="s">
        <v>52</v>
      </c>
      <c r="AF35" s="9" t="s">
        <v>52</v>
      </c>
      <c r="AG35" s="9" t="s">
        <v>52</v>
      </c>
      <c r="AH35" s="9" t="s">
        <v>52</v>
      </c>
      <c r="AI35" s="9" t="s">
        <v>52</v>
      </c>
      <c r="AJ35" s="9" t="s">
        <v>52</v>
      </c>
      <c r="AK35" s="9" t="s">
        <v>52</v>
      </c>
      <c r="AL35" s="9" t="s">
        <v>52</v>
      </c>
      <c r="AM35" s="9" t="s">
        <v>52</v>
      </c>
      <c r="AN35" s="9" t="s">
        <v>52</v>
      </c>
      <c r="AO35" s="9" t="s">
        <v>52</v>
      </c>
      <c r="AP35" s="9" t="s">
        <v>52</v>
      </c>
      <c r="AQ35" s="9" t="s">
        <v>52</v>
      </c>
      <c r="AR35" s="9" t="s">
        <v>52</v>
      </c>
      <c r="AS35" s="9" t="s">
        <v>52</v>
      </c>
      <c r="AT35" s="9" t="s">
        <v>52</v>
      </c>
      <c r="AU35" s="9" t="s">
        <v>52</v>
      </c>
      <c r="AV35" s="9" t="s">
        <v>52</v>
      </c>
      <c r="AW35" s="9" t="s">
        <v>52</v>
      </c>
      <c r="AX35" s="9" t="s">
        <v>52</v>
      </c>
      <c r="AY35" s="9" t="s">
        <v>52</v>
      </c>
      <c r="AZ35" s="9" t="s">
        <v>52</v>
      </c>
      <c r="BA35" s="9" t="s">
        <v>52</v>
      </c>
      <c r="BB35" s="9" t="s">
        <v>52</v>
      </c>
      <c r="BC35" s="9" t="s">
        <v>52</v>
      </c>
      <c r="BD35" s="9" t="s">
        <v>52</v>
      </c>
      <c r="BE35" s="9" t="s">
        <v>52</v>
      </c>
    </row>
    <row r="36" spans="1:64" s="9" customFormat="1" ht="18" customHeight="1">
      <c r="A36" s="47" t="s">
        <v>14</v>
      </c>
      <c r="B36" s="8">
        <v>1</v>
      </c>
      <c r="C36" s="5">
        <v>12</v>
      </c>
      <c r="D36" s="5">
        <v>302</v>
      </c>
      <c r="E36" s="5">
        <v>155</v>
      </c>
      <c r="F36" s="5">
        <v>147</v>
      </c>
      <c r="G36" s="5">
        <v>100</v>
      </c>
      <c r="H36" s="5">
        <v>102</v>
      </c>
      <c r="I36" s="5">
        <v>100</v>
      </c>
      <c r="J36" s="5">
        <v>101</v>
      </c>
      <c r="K36" s="45" t="s">
        <v>52</v>
      </c>
      <c r="L36" s="45" t="s">
        <v>52</v>
      </c>
      <c r="M36" s="9" t="s">
        <v>52</v>
      </c>
      <c r="N36" s="9" t="s">
        <v>52</v>
      </c>
      <c r="O36" s="9" t="s">
        <v>52</v>
      </c>
      <c r="P36" s="9" t="s">
        <v>52</v>
      </c>
      <c r="Q36" s="9" t="s">
        <v>52</v>
      </c>
      <c r="R36" s="9" t="s">
        <v>52</v>
      </c>
      <c r="S36" s="9" t="s">
        <v>52</v>
      </c>
      <c r="T36" s="9" t="s">
        <v>52</v>
      </c>
      <c r="U36" s="9" t="s">
        <v>52</v>
      </c>
      <c r="V36" s="9" t="s">
        <v>52</v>
      </c>
      <c r="W36" s="9" t="s">
        <v>52</v>
      </c>
      <c r="X36" s="9" t="s">
        <v>52</v>
      </c>
      <c r="Y36" s="9" t="s">
        <v>52</v>
      </c>
      <c r="Z36" s="9" t="s">
        <v>52</v>
      </c>
      <c r="AA36" s="9" t="s">
        <v>52</v>
      </c>
      <c r="AB36" s="9" t="s">
        <v>52</v>
      </c>
      <c r="AC36" s="9" t="s">
        <v>52</v>
      </c>
      <c r="AD36" s="9" t="s">
        <v>52</v>
      </c>
      <c r="AE36" s="9" t="s">
        <v>52</v>
      </c>
      <c r="AF36" s="9" t="s">
        <v>52</v>
      </c>
      <c r="AG36" s="9" t="s">
        <v>52</v>
      </c>
      <c r="AH36" s="9" t="s">
        <v>52</v>
      </c>
      <c r="AI36" s="9" t="s">
        <v>52</v>
      </c>
      <c r="AJ36" s="9" t="s">
        <v>52</v>
      </c>
      <c r="AK36" s="9" t="s">
        <v>52</v>
      </c>
      <c r="AL36" s="9" t="s">
        <v>52</v>
      </c>
      <c r="AM36" s="9" t="s">
        <v>52</v>
      </c>
      <c r="AN36" s="9" t="s">
        <v>52</v>
      </c>
      <c r="AO36" s="9" t="s">
        <v>52</v>
      </c>
      <c r="AP36" s="9" t="s">
        <v>52</v>
      </c>
      <c r="AQ36" s="9" t="s">
        <v>52</v>
      </c>
      <c r="AR36" s="9" t="s">
        <v>52</v>
      </c>
      <c r="AS36" s="9" t="s">
        <v>52</v>
      </c>
      <c r="AT36" s="9" t="s">
        <v>52</v>
      </c>
      <c r="AU36" s="9" t="s">
        <v>52</v>
      </c>
      <c r="AV36" s="9" t="s">
        <v>52</v>
      </c>
      <c r="AW36" s="9" t="s">
        <v>52</v>
      </c>
      <c r="AX36" s="9" t="s">
        <v>52</v>
      </c>
      <c r="AY36" s="9" t="s">
        <v>52</v>
      </c>
      <c r="AZ36" s="9" t="s">
        <v>52</v>
      </c>
      <c r="BA36" s="9" t="s">
        <v>52</v>
      </c>
      <c r="BB36" s="9" t="s">
        <v>52</v>
      </c>
      <c r="BC36" s="9" t="s">
        <v>52</v>
      </c>
      <c r="BD36" s="9" t="s">
        <v>52</v>
      </c>
      <c r="BE36" s="9" t="s">
        <v>52</v>
      </c>
    </row>
    <row r="37" spans="1:64" s="9" customFormat="1" ht="18" customHeight="1">
      <c r="A37" s="47" t="s">
        <v>15</v>
      </c>
      <c r="B37" s="8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5" t="s">
        <v>52</v>
      </c>
      <c r="L37" s="45" t="s">
        <v>52</v>
      </c>
      <c r="M37" s="9" t="s">
        <v>52</v>
      </c>
      <c r="N37" s="9" t="s">
        <v>52</v>
      </c>
      <c r="O37" s="9" t="s">
        <v>52</v>
      </c>
      <c r="P37" s="9" t="s">
        <v>52</v>
      </c>
      <c r="Q37" s="9" t="s">
        <v>52</v>
      </c>
      <c r="R37" s="9" t="s">
        <v>52</v>
      </c>
      <c r="S37" s="9" t="s">
        <v>52</v>
      </c>
      <c r="T37" s="9" t="s">
        <v>52</v>
      </c>
      <c r="U37" s="9" t="s">
        <v>52</v>
      </c>
      <c r="V37" s="9" t="s">
        <v>52</v>
      </c>
      <c r="W37" s="9" t="s">
        <v>52</v>
      </c>
      <c r="X37" s="9" t="s">
        <v>52</v>
      </c>
      <c r="Y37" s="9" t="s">
        <v>52</v>
      </c>
      <c r="Z37" s="9" t="s">
        <v>52</v>
      </c>
      <c r="AA37" s="9" t="s">
        <v>52</v>
      </c>
      <c r="AB37" s="9" t="s">
        <v>52</v>
      </c>
      <c r="AC37" s="9" t="s">
        <v>52</v>
      </c>
      <c r="AD37" s="9" t="s">
        <v>52</v>
      </c>
      <c r="AE37" s="9" t="s">
        <v>52</v>
      </c>
      <c r="AF37" s="9" t="s">
        <v>52</v>
      </c>
      <c r="AG37" s="9" t="s">
        <v>52</v>
      </c>
      <c r="AH37" s="9" t="s">
        <v>52</v>
      </c>
      <c r="AI37" s="9" t="s">
        <v>52</v>
      </c>
      <c r="AJ37" s="9" t="s">
        <v>52</v>
      </c>
      <c r="AK37" s="9" t="s">
        <v>52</v>
      </c>
      <c r="AL37" s="9" t="s">
        <v>52</v>
      </c>
      <c r="AM37" s="9" t="s">
        <v>52</v>
      </c>
      <c r="AN37" s="9" t="s">
        <v>52</v>
      </c>
      <c r="AO37" s="9" t="s">
        <v>52</v>
      </c>
      <c r="AP37" s="9" t="s">
        <v>52</v>
      </c>
      <c r="AQ37" s="9" t="s">
        <v>52</v>
      </c>
      <c r="AR37" s="9" t="s">
        <v>52</v>
      </c>
      <c r="AS37" s="9" t="s">
        <v>52</v>
      </c>
      <c r="AT37" s="9" t="s">
        <v>52</v>
      </c>
      <c r="AU37" s="9" t="s">
        <v>52</v>
      </c>
      <c r="AV37" s="9" t="s">
        <v>52</v>
      </c>
      <c r="AW37" s="9" t="s">
        <v>52</v>
      </c>
      <c r="AX37" s="9" t="s">
        <v>52</v>
      </c>
      <c r="AY37" s="9" t="s">
        <v>52</v>
      </c>
      <c r="AZ37" s="9" t="s">
        <v>52</v>
      </c>
      <c r="BA37" s="9" t="s">
        <v>52</v>
      </c>
      <c r="BB37" s="9" t="s">
        <v>52</v>
      </c>
      <c r="BC37" s="9" t="s">
        <v>52</v>
      </c>
      <c r="BD37" s="9" t="s">
        <v>52</v>
      </c>
      <c r="BE37" s="9" t="s">
        <v>52</v>
      </c>
    </row>
    <row r="38" spans="1:64" s="9" customFormat="1" ht="18" customHeight="1">
      <c r="A38" s="47" t="s">
        <v>16</v>
      </c>
      <c r="B38" s="8">
        <v>1</v>
      </c>
      <c r="C38" s="5">
        <v>3</v>
      </c>
      <c r="D38" s="5">
        <v>27</v>
      </c>
      <c r="E38" s="5">
        <v>14</v>
      </c>
      <c r="F38" s="5">
        <v>13</v>
      </c>
      <c r="G38" s="5">
        <v>10</v>
      </c>
      <c r="H38" s="5">
        <v>9</v>
      </c>
      <c r="I38" s="5">
        <v>8</v>
      </c>
      <c r="J38" s="5">
        <v>13</v>
      </c>
      <c r="K38" s="45" t="s">
        <v>52</v>
      </c>
      <c r="L38" s="45" t="s">
        <v>52</v>
      </c>
      <c r="M38" s="9" t="s">
        <v>52</v>
      </c>
      <c r="N38" s="9" t="s">
        <v>52</v>
      </c>
      <c r="O38" s="9" t="s">
        <v>52</v>
      </c>
      <c r="P38" s="9" t="s">
        <v>52</v>
      </c>
      <c r="Q38" s="9" t="s">
        <v>52</v>
      </c>
      <c r="R38" s="9" t="s">
        <v>52</v>
      </c>
      <c r="S38" s="9" t="s">
        <v>52</v>
      </c>
      <c r="T38" s="9" t="s">
        <v>52</v>
      </c>
      <c r="U38" s="9" t="s">
        <v>52</v>
      </c>
      <c r="V38" s="9" t="s">
        <v>52</v>
      </c>
      <c r="W38" s="9" t="s">
        <v>52</v>
      </c>
      <c r="X38" s="9" t="s">
        <v>52</v>
      </c>
      <c r="Y38" s="9" t="s">
        <v>52</v>
      </c>
      <c r="Z38" s="9" t="s">
        <v>52</v>
      </c>
      <c r="AA38" s="9" t="s">
        <v>52</v>
      </c>
      <c r="AB38" s="9" t="s">
        <v>52</v>
      </c>
      <c r="AC38" s="9" t="s">
        <v>52</v>
      </c>
      <c r="AD38" s="9" t="s">
        <v>52</v>
      </c>
      <c r="AE38" s="9" t="s">
        <v>52</v>
      </c>
      <c r="AF38" s="9" t="s">
        <v>52</v>
      </c>
      <c r="AG38" s="9" t="s">
        <v>52</v>
      </c>
      <c r="AH38" s="9" t="s">
        <v>52</v>
      </c>
      <c r="AI38" s="9" t="s">
        <v>52</v>
      </c>
      <c r="AJ38" s="9" t="s">
        <v>52</v>
      </c>
      <c r="AK38" s="9" t="s">
        <v>52</v>
      </c>
      <c r="AL38" s="9" t="s">
        <v>52</v>
      </c>
      <c r="AM38" s="9" t="s">
        <v>52</v>
      </c>
      <c r="AN38" s="9" t="s">
        <v>52</v>
      </c>
      <c r="AO38" s="9" t="s">
        <v>52</v>
      </c>
      <c r="AP38" s="9" t="s">
        <v>52</v>
      </c>
      <c r="AQ38" s="9" t="s">
        <v>52</v>
      </c>
      <c r="AR38" s="9" t="s">
        <v>52</v>
      </c>
      <c r="AS38" s="9" t="s">
        <v>52</v>
      </c>
      <c r="AT38" s="9" t="s">
        <v>52</v>
      </c>
      <c r="AU38" s="9" t="s">
        <v>52</v>
      </c>
      <c r="AV38" s="9" t="s">
        <v>52</v>
      </c>
      <c r="AW38" s="9" t="s">
        <v>52</v>
      </c>
      <c r="AX38" s="9" t="s">
        <v>52</v>
      </c>
      <c r="AY38" s="9" t="s">
        <v>52</v>
      </c>
      <c r="AZ38" s="9" t="s">
        <v>52</v>
      </c>
      <c r="BA38" s="9" t="s">
        <v>52</v>
      </c>
      <c r="BB38" s="9" t="s">
        <v>52</v>
      </c>
      <c r="BC38" s="9" t="s">
        <v>52</v>
      </c>
      <c r="BD38" s="9" t="s">
        <v>52</v>
      </c>
      <c r="BE38" s="9" t="s">
        <v>52</v>
      </c>
    </row>
    <row r="39" spans="1:64" s="9" customFormat="1" ht="18" customHeight="1">
      <c r="A39" s="47" t="s">
        <v>17</v>
      </c>
      <c r="B39" s="8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L39" s="45"/>
    </row>
    <row r="40" spans="1:64" s="12" customFormat="1" ht="18" customHeight="1" thickBot="1">
      <c r="A40" s="47" t="s">
        <v>18</v>
      </c>
      <c r="B40" s="8">
        <v>1</v>
      </c>
      <c r="C40" s="5">
        <v>3</v>
      </c>
      <c r="D40" s="5">
        <v>57</v>
      </c>
      <c r="E40" s="5">
        <v>30</v>
      </c>
      <c r="F40" s="5">
        <v>27</v>
      </c>
      <c r="G40" s="5">
        <v>21</v>
      </c>
      <c r="H40" s="5">
        <v>15</v>
      </c>
      <c r="I40" s="5">
        <v>21</v>
      </c>
      <c r="J40" s="5">
        <v>21</v>
      </c>
      <c r="K40" s="15" t="s">
        <v>52</v>
      </c>
      <c r="L40" s="45" t="s">
        <v>52</v>
      </c>
      <c r="M40" s="15" t="s">
        <v>52</v>
      </c>
      <c r="N40" s="15" t="s">
        <v>52</v>
      </c>
      <c r="O40" s="15" t="s">
        <v>52</v>
      </c>
      <c r="P40" s="15" t="s">
        <v>52</v>
      </c>
      <c r="Q40" s="15" t="s">
        <v>52</v>
      </c>
      <c r="R40" s="15" t="s">
        <v>52</v>
      </c>
      <c r="S40" s="15" t="s">
        <v>52</v>
      </c>
      <c r="T40" s="15" t="s">
        <v>52</v>
      </c>
      <c r="U40" s="15" t="s">
        <v>52</v>
      </c>
      <c r="V40" s="15" t="s">
        <v>52</v>
      </c>
      <c r="W40" s="15" t="s">
        <v>52</v>
      </c>
      <c r="X40" s="15" t="s">
        <v>52</v>
      </c>
      <c r="Y40" s="15" t="s">
        <v>52</v>
      </c>
      <c r="Z40" s="15" t="s">
        <v>52</v>
      </c>
      <c r="AA40" s="15" t="s">
        <v>52</v>
      </c>
      <c r="AB40" s="15" t="s">
        <v>52</v>
      </c>
      <c r="AC40" s="15" t="s">
        <v>52</v>
      </c>
      <c r="AD40" s="15" t="s">
        <v>52</v>
      </c>
      <c r="AE40" s="15" t="s">
        <v>52</v>
      </c>
      <c r="AF40" s="15" t="s">
        <v>52</v>
      </c>
      <c r="AG40" s="15" t="s">
        <v>52</v>
      </c>
      <c r="AH40" s="15" t="s">
        <v>52</v>
      </c>
      <c r="AI40" s="15" t="s">
        <v>52</v>
      </c>
      <c r="AJ40" s="15" t="s">
        <v>52</v>
      </c>
      <c r="AK40" s="15" t="s">
        <v>52</v>
      </c>
      <c r="AL40" s="15" t="s">
        <v>52</v>
      </c>
      <c r="AM40" s="15" t="s">
        <v>52</v>
      </c>
      <c r="AN40" s="15" t="s">
        <v>52</v>
      </c>
      <c r="AO40" s="15" t="s">
        <v>52</v>
      </c>
      <c r="AP40" s="15" t="s">
        <v>52</v>
      </c>
      <c r="AQ40" s="15" t="s">
        <v>52</v>
      </c>
      <c r="AR40" s="15" t="s">
        <v>52</v>
      </c>
      <c r="AS40" s="15" t="s">
        <v>52</v>
      </c>
      <c r="AT40" s="15" t="s">
        <v>52</v>
      </c>
      <c r="AU40" s="15" t="s">
        <v>52</v>
      </c>
      <c r="AV40" s="15" t="s">
        <v>52</v>
      </c>
      <c r="AW40" s="15" t="s">
        <v>52</v>
      </c>
      <c r="AX40" s="15" t="s">
        <v>52</v>
      </c>
      <c r="AY40" s="15" t="s">
        <v>52</v>
      </c>
      <c r="AZ40" s="15" t="s">
        <v>52</v>
      </c>
      <c r="BA40" s="15" t="s">
        <v>52</v>
      </c>
      <c r="BB40" s="15" t="s">
        <v>52</v>
      </c>
      <c r="BC40" s="15" t="s">
        <v>52</v>
      </c>
      <c r="BD40" s="15" t="s">
        <v>52</v>
      </c>
      <c r="BE40" s="15" t="s">
        <v>52</v>
      </c>
      <c r="BF40" s="15"/>
      <c r="BG40" s="15"/>
      <c r="BH40" s="15"/>
      <c r="BI40" s="15"/>
      <c r="BJ40" s="15"/>
      <c r="BK40" s="15"/>
      <c r="BL40" s="15"/>
    </row>
    <row r="41" spans="1:64" s="9" customFormat="1" ht="18" customHeight="1">
      <c r="A41" s="47" t="s">
        <v>19</v>
      </c>
      <c r="B41" s="8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8" t="s">
        <v>52</v>
      </c>
      <c r="L41" s="45" t="s">
        <v>52</v>
      </c>
      <c r="M41" s="9" t="s">
        <v>52</v>
      </c>
      <c r="N41" s="9" t="s">
        <v>52</v>
      </c>
      <c r="O41" s="9" t="s">
        <v>52</v>
      </c>
      <c r="P41" s="9" t="s">
        <v>52</v>
      </c>
      <c r="Q41" s="9" t="s">
        <v>52</v>
      </c>
      <c r="R41" s="9" t="s">
        <v>52</v>
      </c>
      <c r="S41" s="9" t="s">
        <v>52</v>
      </c>
      <c r="T41" s="9" t="s">
        <v>52</v>
      </c>
      <c r="U41" s="9" t="s">
        <v>52</v>
      </c>
      <c r="V41" s="9" t="s">
        <v>52</v>
      </c>
      <c r="W41" s="9" t="s">
        <v>52</v>
      </c>
      <c r="X41" s="9" t="s">
        <v>52</v>
      </c>
      <c r="Y41" s="9" t="s">
        <v>52</v>
      </c>
      <c r="Z41" s="9" t="s">
        <v>52</v>
      </c>
      <c r="AA41" s="9" t="s">
        <v>52</v>
      </c>
      <c r="AB41" s="9" t="s">
        <v>52</v>
      </c>
      <c r="AC41" s="9" t="s">
        <v>52</v>
      </c>
      <c r="AD41" s="9" t="s">
        <v>52</v>
      </c>
      <c r="AE41" s="9" t="s">
        <v>52</v>
      </c>
      <c r="AF41" s="9" t="s">
        <v>52</v>
      </c>
      <c r="AG41" s="9" t="s">
        <v>52</v>
      </c>
      <c r="AH41" s="9" t="s">
        <v>52</v>
      </c>
      <c r="AI41" s="9" t="s">
        <v>52</v>
      </c>
      <c r="AJ41" s="9" t="s">
        <v>52</v>
      </c>
      <c r="AK41" s="9" t="s">
        <v>52</v>
      </c>
      <c r="AL41" s="9" t="s">
        <v>52</v>
      </c>
      <c r="AM41" s="9" t="s">
        <v>52</v>
      </c>
      <c r="AN41" s="9" t="s">
        <v>52</v>
      </c>
      <c r="AO41" s="9" t="s">
        <v>52</v>
      </c>
      <c r="AP41" s="9" t="s">
        <v>52</v>
      </c>
      <c r="AQ41" s="9" t="s">
        <v>52</v>
      </c>
      <c r="AR41" s="9" t="s">
        <v>52</v>
      </c>
      <c r="AS41" s="9" t="s">
        <v>52</v>
      </c>
      <c r="AT41" s="9" t="s">
        <v>52</v>
      </c>
      <c r="AU41" s="9" t="s">
        <v>52</v>
      </c>
      <c r="AV41" s="9" t="s">
        <v>52</v>
      </c>
      <c r="AW41" s="9" t="s">
        <v>52</v>
      </c>
      <c r="AX41" s="9" t="s">
        <v>52</v>
      </c>
      <c r="AY41" s="9" t="s">
        <v>52</v>
      </c>
      <c r="AZ41" s="9" t="s">
        <v>52</v>
      </c>
      <c r="BA41" s="9" t="s">
        <v>52</v>
      </c>
      <c r="BB41" s="9" t="s">
        <v>52</v>
      </c>
      <c r="BC41" s="9" t="s">
        <v>52</v>
      </c>
      <c r="BD41" s="9" t="s">
        <v>52</v>
      </c>
      <c r="BE41" s="9" t="s">
        <v>52</v>
      </c>
    </row>
    <row r="42" spans="1:64" s="10" customFormat="1" ht="18" customHeight="1">
      <c r="A42" s="47" t="s">
        <v>106</v>
      </c>
      <c r="B42" s="8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45" t="s">
        <v>52</v>
      </c>
      <c r="L42" s="45" t="s">
        <v>52</v>
      </c>
      <c r="M42" s="16" t="s">
        <v>52</v>
      </c>
      <c r="N42" s="16" t="s">
        <v>52</v>
      </c>
      <c r="O42" s="16" t="s">
        <v>52</v>
      </c>
      <c r="P42" s="16" t="s">
        <v>52</v>
      </c>
      <c r="Q42" s="16" t="s">
        <v>52</v>
      </c>
      <c r="R42" s="16" t="s">
        <v>52</v>
      </c>
      <c r="S42" s="16" t="s">
        <v>52</v>
      </c>
      <c r="T42" s="16" t="s">
        <v>52</v>
      </c>
      <c r="U42" s="16" t="s">
        <v>52</v>
      </c>
      <c r="V42" s="16" t="s">
        <v>52</v>
      </c>
      <c r="W42" s="16" t="s">
        <v>52</v>
      </c>
      <c r="X42" s="16" t="s">
        <v>52</v>
      </c>
      <c r="Y42" s="16" t="s">
        <v>52</v>
      </c>
      <c r="Z42" s="16" t="s">
        <v>52</v>
      </c>
      <c r="AA42" s="16" t="s">
        <v>52</v>
      </c>
      <c r="AB42" s="16" t="s">
        <v>52</v>
      </c>
      <c r="AC42" s="16" t="s">
        <v>52</v>
      </c>
      <c r="AD42" s="16" t="s">
        <v>52</v>
      </c>
      <c r="AE42" s="16" t="s">
        <v>52</v>
      </c>
      <c r="AF42" s="16" t="s">
        <v>52</v>
      </c>
      <c r="AG42" s="16" t="s">
        <v>52</v>
      </c>
      <c r="AH42" s="16" t="s">
        <v>52</v>
      </c>
      <c r="AI42" s="16" t="s">
        <v>52</v>
      </c>
      <c r="AJ42" s="16" t="s">
        <v>52</v>
      </c>
      <c r="AK42" s="16" t="s">
        <v>52</v>
      </c>
      <c r="AL42" s="16" t="s">
        <v>52</v>
      </c>
      <c r="AM42" s="16" t="s">
        <v>52</v>
      </c>
      <c r="AN42" s="16" t="s">
        <v>52</v>
      </c>
      <c r="AO42" s="16" t="s">
        <v>52</v>
      </c>
      <c r="AP42" s="16" t="s">
        <v>52</v>
      </c>
      <c r="AQ42" s="16" t="s">
        <v>52</v>
      </c>
      <c r="AR42" s="16" t="s">
        <v>52</v>
      </c>
      <c r="AS42" s="16" t="s">
        <v>52</v>
      </c>
      <c r="AT42" s="16" t="s">
        <v>52</v>
      </c>
      <c r="AU42" s="16" t="s">
        <v>52</v>
      </c>
      <c r="AV42" s="16" t="s">
        <v>52</v>
      </c>
      <c r="AW42" s="16" t="s">
        <v>52</v>
      </c>
      <c r="AX42" s="16" t="s">
        <v>52</v>
      </c>
      <c r="AY42" s="16" t="s">
        <v>52</v>
      </c>
      <c r="AZ42" s="16" t="s">
        <v>52</v>
      </c>
      <c r="BA42" s="16" t="s">
        <v>52</v>
      </c>
      <c r="BB42" s="16" t="s">
        <v>52</v>
      </c>
      <c r="BC42" s="16" t="s">
        <v>52</v>
      </c>
      <c r="BD42" s="10" t="s">
        <v>52</v>
      </c>
      <c r="BE42" s="10" t="s">
        <v>52</v>
      </c>
    </row>
    <row r="43" spans="1:64" s="9" customFormat="1" ht="18" customHeight="1">
      <c r="A43" s="47" t="s">
        <v>20</v>
      </c>
      <c r="B43" s="8">
        <v>1</v>
      </c>
      <c r="C43" s="5">
        <v>4</v>
      </c>
      <c r="D43" s="5">
        <v>79</v>
      </c>
      <c r="E43" s="5">
        <v>37</v>
      </c>
      <c r="F43" s="5">
        <v>42</v>
      </c>
      <c r="G43" s="5">
        <v>24</v>
      </c>
      <c r="H43" s="5">
        <v>22</v>
      </c>
      <c r="I43" s="5">
        <v>33</v>
      </c>
      <c r="J43" s="5">
        <v>29</v>
      </c>
      <c r="K43" s="45" t="s">
        <v>52</v>
      </c>
      <c r="L43" s="9" t="s">
        <v>52</v>
      </c>
      <c r="M43" s="9" t="s">
        <v>52</v>
      </c>
      <c r="N43" s="9" t="s">
        <v>52</v>
      </c>
      <c r="O43" s="9" t="s">
        <v>52</v>
      </c>
      <c r="P43" s="9" t="s">
        <v>52</v>
      </c>
      <c r="Q43" s="9" t="s">
        <v>52</v>
      </c>
      <c r="R43" s="9" t="s">
        <v>52</v>
      </c>
      <c r="S43" s="9" t="s">
        <v>52</v>
      </c>
      <c r="T43" s="9" t="s">
        <v>52</v>
      </c>
      <c r="U43" s="9" t="s">
        <v>52</v>
      </c>
      <c r="V43" s="9" t="s">
        <v>52</v>
      </c>
      <c r="W43" s="9" t="s">
        <v>52</v>
      </c>
      <c r="X43" s="9" t="s">
        <v>52</v>
      </c>
      <c r="Y43" s="9" t="s">
        <v>52</v>
      </c>
      <c r="Z43" s="9" t="s">
        <v>52</v>
      </c>
      <c r="AA43" s="9" t="s">
        <v>52</v>
      </c>
      <c r="AB43" s="9" t="s">
        <v>52</v>
      </c>
      <c r="AC43" s="9" t="s">
        <v>52</v>
      </c>
      <c r="AD43" s="9" t="s">
        <v>52</v>
      </c>
      <c r="AE43" s="9" t="s">
        <v>52</v>
      </c>
      <c r="AF43" s="9" t="s">
        <v>52</v>
      </c>
      <c r="AG43" s="9" t="s">
        <v>52</v>
      </c>
      <c r="AH43" s="9" t="s">
        <v>52</v>
      </c>
      <c r="AI43" s="9" t="s">
        <v>52</v>
      </c>
      <c r="AJ43" s="9" t="s">
        <v>52</v>
      </c>
      <c r="AK43" s="9" t="s">
        <v>52</v>
      </c>
      <c r="AL43" s="9" t="s">
        <v>52</v>
      </c>
      <c r="AM43" s="9" t="s">
        <v>52</v>
      </c>
      <c r="AN43" s="9" t="s">
        <v>52</v>
      </c>
      <c r="AO43" s="9" t="s">
        <v>52</v>
      </c>
      <c r="AP43" s="9" t="s">
        <v>52</v>
      </c>
      <c r="AQ43" s="9" t="s">
        <v>52</v>
      </c>
      <c r="AR43" s="9" t="s">
        <v>52</v>
      </c>
      <c r="AS43" s="9" t="s">
        <v>52</v>
      </c>
      <c r="AT43" s="9" t="s">
        <v>52</v>
      </c>
      <c r="AU43" s="9" t="s">
        <v>52</v>
      </c>
      <c r="AV43" s="9" t="s">
        <v>52</v>
      </c>
      <c r="AW43" s="9" t="s">
        <v>52</v>
      </c>
      <c r="AX43" s="9" t="s">
        <v>52</v>
      </c>
      <c r="AY43" s="9" t="s">
        <v>52</v>
      </c>
      <c r="AZ43" s="9" t="s">
        <v>52</v>
      </c>
      <c r="BA43" s="9" t="s">
        <v>52</v>
      </c>
      <c r="BB43" s="9" t="s">
        <v>52</v>
      </c>
      <c r="BC43" s="9" t="s">
        <v>52</v>
      </c>
      <c r="BD43" s="9" t="s">
        <v>52</v>
      </c>
      <c r="BE43" s="9" t="s">
        <v>52</v>
      </c>
    </row>
    <row r="44" spans="1:64" s="9" customFormat="1" ht="18" customHeight="1">
      <c r="A44" s="47" t="s">
        <v>21</v>
      </c>
      <c r="B44" s="8">
        <v>1</v>
      </c>
      <c r="C44" s="5">
        <v>3</v>
      </c>
      <c r="D44" s="5">
        <v>79</v>
      </c>
      <c r="E44" s="5">
        <v>34</v>
      </c>
      <c r="F44" s="5">
        <v>45</v>
      </c>
      <c r="G44" s="5">
        <v>28</v>
      </c>
      <c r="H44" s="5">
        <v>20</v>
      </c>
      <c r="I44" s="5">
        <v>31</v>
      </c>
      <c r="J44" s="5">
        <v>31</v>
      </c>
    </row>
    <row r="45" spans="1:64" s="9" customFormat="1" ht="18" customHeight="1">
      <c r="A45" s="47" t="s">
        <v>22</v>
      </c>
      <c r="B45" s="8">
        <v>2</v>
      </c>
      <c r="C45" s="5">
        <v>11</v>
      </c>
      <c r="D45" s="5">
        <v>251</v>
      </c>
      <c r="E45" s="5">
        <v>126</v>
      </c>
      <c r="F45" s="5">
        <v>125</v>
      </c>
      <c r="G45" s="5">
        <v>76</v>
      </c>
      <c r="H45" s="5">
        <v>95</v>
      </c>
      <c r="I45" s="5">
        <v>80</v>
      </c>
      <c r="J45" s="5">
        <v>79</v>
      </c>
      <c r="K45" s="9" t="s">
        <v>52</v>
      </c>
      <c r="L45" s="9" t="s">
        <v>52</v>
      </c>
      <c r="M45" s="9" t="s">
        <v>52</v>
      </c>
      <c r="N45" s="9" t="s">
        <v>52</v>
      </c>
      <c r="O45" s="9" t="s">
        <v>52</v>
      </c>
      <c r="P45" s="9" t="s">
        <v>52</v>
      </c>
      <c r="Q45" s="9" t="s">
        <v>52</v>
      </c>
      <c r="R45" s="9" t="s">
        <v>52</v>
      </c>
      <c r="S45" s="9" t="s">
        <v>52</v>
      </c>
      <c r="T45" s="9" t="s">
        <v>52</v>
      </c>
      <c r="U45" s="9" t="s">
        <v>52</v>
      </c>
      <c r="V45" s="9" t="s">
        <v>52</v>
      </c>
      <c r="W45" s="9" t="s">
        <v>52</v>
      </c>
      <c r="X45" s="9" t="s">
        <v>52</v>
      </c>
      <c r="Y45" s="9" t="s">
        <v>52</v>
      </c>
      <c r="Z45" s="9" t="s">
        <v>52</v>
      </c>
      <c r="AA45" s="9" t="s">
        <v>52</v>
      </c>
      <c r="AB45" s="9" t="s">
        <v>52</v>
      </c>
      <c r="AC45" s="9" t="s">
        <v>52</v>
      </c>
      <c r="AD45" s="9" t="s">
        <v>52</v>
      </c>
      <c r="AE45" s="9" t="s">
        <v>52</v>
      </c>
      <c r="AF45" s="9" t="s">
        <v>52</v>
      </c>
      <c r="AG45" s="9" t="s">
        <v>52</v>
      </c>
      <c r="AH45" s="9" t="s">
        <v>52</v>
      </c>
      <c r="AI45" s="9" t="s">
        <v>52</v>
      </c>
      <c r="AJ45" s="9" t="s">
        <v>52</v>
      </c>
      <c r="AK45" s="9" t="s">
        <v>52</v>
      </c>
      <c r="AL45" s="9" t="s">
        <v>52</v>
      </c>
      <c r="AM45" s="9" t="s">
        <v>52</v>
      </c>
      <c r="AN45" s="9" t="s">
        <v>52</v>
      </c>
      <c r="AO45" s="9" t="s">
        <v>52</v>
      </c>
      <c r="AP45" s="9" t="s">
        <v>52</v>
      </c>
      <c r="AQ45" s="9" t="s">
        <v>52</v>
      </c>
      <c r="AR45" s="9" t="s">
        <v>52</v>
      </c>
      <c r="AS45" s="9" t="s">
        <v>52</v>
      </c>
      <c r="AT45" s="9" t="s">
        <v>52</v>
      </c>
      <c r="AU45" s="9" t="s">
        <v>52</v>
      </c>
      <c r="AV45" s="9" t="s">
        <v>52</v>
      </c>
      <c r="AW45" s="9" t="s">
        <v>52</v>
      </c>
      <c r="AX45" s="9" t="s">
        <v>52</v>
      </c>
      <c r="AY45" s="9" t="s">
        <v>52</v>
      </c>
      <c r="AZ45" s="9" t="s">
        <v>52</v>
      </c>
      <c r="BA45" s="9" t="s">
        <v>52</v>
      </c>
      <c r="BB45" s="9" t="s">
        <v>52</v>
      </c>
      <c r="BC45" s="9" t="s">
        <v>52</v>
      </c>
      <c r="BD45" s="9" t="s">
        <v>52</v>
      </c>
      <c r="BE45" s="9" t="s">
        <v>52</v>
      </c>
    </row>
    <row r="46" spans="1:64" s="9" customFormat="1" ht="18" customHeight="1">
      <c r="A46" s="47" t="s">
        <v>23</v>
      </c>
      <c r="B46" s="8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5" t="s">
        <v>52</v>
      </c>
      <c r="L46" s="9" t="s">
        <v>52</v>
      </c>
      <c r="M46" s="9" t="s">
        <v>52</v>
      </c>
      <c r="N46" s="9" t="s">
        <v>52</v>
      </c>
      <c r="O46" s="9" t="s">
        <v>52</v>
      </c>
      <c r="P46" s="9" t="s">
        <v>52</v>
      </c>
      <c r="Q46" s="9" t="s">
        <v>52</v>
      </c>
      <c r="R46" s="9" t="s">
        <v>52</v>
      </c>
      <c r="S46" s="9" t="s">
        <v>52</v>
      </c>
      <c r="T46" s="9" t="s">
        <v>52</v>
      </c>
      <c r="U46" s="9" t="s">
        <v>52</v>
      </c>
      <c r="V46" s="9" t="s">
        <v>52</v>
      </c>
      <c r="W46" s="9" t="s">
        <v>52</v>
      </c>
      <c r="X46" s="9" t="s">
        <v>52</v>
      </c>
      <c r="Y46" s="9" t="s">
        <v>52</v>
      </c>
      <c r="Z46" s="9" t="s">
        <v>52</v>
      </c>
      <c r="AA46" s="9" t="s">
        <v>52</v>
      </c>
      <c r="AB46" s="9" t="s">
        <v>52</v>
      </c>
      <c r="AC46" s="9" t="s">
        <v>52</v>
      </c>
      <c r="AD46" s="9" t="s">
        <v>52</v>
      </c>
      <c r="AE46" s="9" t="s">
        <v>52</v>
      </c>
      <c r="AF46" s="9" t="s">
        <v>52</v>
      </c>
      <c r="AG46" s="9" t="s">
        <v>52</v>
      </c>
      <c r="AH46" s="9" t="s">
        <v>52</v>
      </c>
      <c r="AI46" s="9" t="s">
        <v>52</v>
      </c>
      <c r="AJ46" s="9" t="s">
        <v>52</v>
      </c>
      <c r="AK46" s="9" t="s">
        <v>52</v>
      </c>
      <c r="AL46" s="9" t="s">
        <v>52</v>
      </c>
      <c r="AM46" s="9" t="s">
        <v>52</v>
      </c>
      <c r="AN46" s="9" t="s">
        <v>52</v>
      </c>
      <c r="AO46" s="9" t="s">
        <v>52</v>
      </c>
      <c r="AP46" s="9" t="s">
        <v>52</v>
      </c>
      <c r="AQ46" s="9" t="s">
        <v>52</v>
      </c>
      <c r="AR46" s="9" t="s">
        <v>52</v>
      </c>
      <c r="AS46" s="9" t="s">
        <v>52</v>
      </c>
      <c r="AT46" s="9" t="s">
        <v>52</v>
      </c>
      <c r="AU46" s="9" t="s">
        <v>52</v>
      </c>
      <c r="AV46" s="9" t="s">
        <v>52</v>
      </c>
      <c r="AW46" s="9" t="s">
        <v>52</v>
      </c>
      <c r="AX46" s="9" t="s">
        <v>52</v>
      </c>
      <c r="AY46" s="9" t="s">
        <v>52</v>
      </c>
      <c r="AZ46" s="9" t="s">
        <v>52</v>
      </c>
      <c r="BA46" s="9" t="s">
        <v>52</v>
      </c>
      <c r="BB46" s="9" t="s">
        <v>52</v>
      </c>
      <c r="BC46" s="9" t="s">
        <v>52</v>
      </c>
      <c r="BD46" s="9" t="s">
        <v>52</v>
      </c>
      <c r="BE46" s="9" t="s">
        <v>52</v>
      </c>
    </row>
    <row r="47" spans="1:64" s="9" customFormat="1" ht="18" customHeight="1">
      <c r="A47" s="47" t="s">
        <v>107</v>
      </c>
      <c r="B47" s="8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64" s="9" customFormat="1" ht="18" customHeight="1">
      <c r="A48" s="47" t="s">
        <v>108</v>
      </c>
      <c r="B48" s="8">
        <v>3</v>
      </c>
      <c r="C48" s="5">
        <v>6</v>
      </c>
      <c r="D48" s="5">
        <v>78</v>
      </c>
      <c r="E48" s="5">
        <v>43</v>
      </c>
      <c r="F48" s="5">
        <v>35</v>
      </c>
      <c r="G48" s="5">
        <v>18</v>
      </c>
      <c r="H48" s="5">
        <v>27</v>
      </c>
      <c r="I48" s="5">
        <v>33</v>
      </c>
      <c r="J48" s="5">
        <v>24</v>
      </c>
      <c r="K48" s="45" t="s">
        <v>52</v>
      </c>
      <c r="L48" s="9" t="s">
        <v>52</v>
      </c>
      <c r="M48" s="9" t="s">
        <v>52</v>
      </c>
      <c r="N48" s="9" t="s">
        <v>52</v>
      </c>
      <c r="O48" s="9" t="s">
        <v>52</v>
      </c>
      <c r="P48" s="9" t="s">
        <v>52</v>
      </c>
      <c r="Q48" s="9" t="s">
        <v>52</v>
      </c>
      <c r="R48" s="9" t="s">
        <v>52</v>
      </c>
      <c r="S48" s="9" t="s">
        <v>52</v>
      </c>
      <c r="T48" s="9" t="s">
        <v>52</v>
      </c>
      <c r="U48" s="9" t="s">
        <v>52</v>
      </c>
      <c r="V48" s="9" t="s">
        <v>52</v>
      </c>
      <c r="W48" s="9" t="s">
        <v>52</v>
      </c>
      <c r="X48" s="9" t="s">
        <v>52</v>
      </c>
      <c r="Y48" s="9" t="s">
        <v>52</v>
      </c>
      <c r="Z48" s="9" t="s">
        <v>52</v>
      </c>
      <c r="AA48" s="9" t="s">
        <v>52</v>
      </c>
      <c r="AB48" s="9" t="s">
        <v>52</v>
      </c>
      <c r="AC48" s="9" t="s">
        <v>52</v>
      </c>
      <c r="AD48" s="9" t="s">
        <v>52</v>
      </c>
      <c r="AE48" s="9" t="s">
        <v>52</v>
      </c>
      <c r="AF48" s="9" t="s">
        <v>52</v>
      </c>
      <c r="AG48" s="9" t="s">
        <v>52</v>
      </c>
      <c r="AH48" s="9" t="s">
        <v>52</v>
      </c>
      <c r="AI48" s="9" t="s">
        <v>52</v>
      </c>
      <c r="AJ48" s="9" t="s">
        <v>52</v>
      </c>
      <c r="AK48" s="9" t="s">
        <v>52</v>
      </c>
      <c r="AL48" s="9" t="s">
        <v>52</v>
      </c>
      <c r="AM48" s="9" t="s">
        <v>52</v>
      </c>
      <c r="AN48" s="9" t="s">
        <v>52</v>
      </c>
      <c r="AO48" s="9" t="s">
        <v>52</v>
      </c>
      <c r="AP48" s="9" t="s">
        <v>52</v>
      </c>
      <c r="AQ48" s="9" t="s">
        <v>52</v>
      </c>
      <c r="AR48" s="9" t="s">
        <v>52</v>
      </c>
      <c r="AS48" s="9" t="s">
        <v>52</v>
      </c>
      <c r="AT48" s="9" t="s">
        <v>52</v>
      </c>
      <c r="AU48" s="9" t="s">
        <v>52</v>
      </c>
      <c r="AV48" s="9" t="s">
        <v>52</v>
      </c>
      <c r="AW48" s="9" t="s">
        <v>52</v>
      </c>
      <c r="AX48" s="9" t="s">
        <v>52</v>
      </c>
      <c r="AY48" s="9" t="s">
        <v>52</v>
      </c>
      <c r="AZ48" s="9" t="s">
        <v>52</v>
      </c>
      <c r="BA48" s="9" t="s">
        <v>52</v>
      </c>
      <c r="BB48" s="9" t="s">
        <v>52</v>
      </c>
      <c r="BC48" s="9" t="s">
        <v>52</v>
      </c>
      <c r="BD48" s="9" t="s">
        <v>52</v>
      </c>
      <c r="BE48" s="9" t="s">
        <v>52</v>
      </c>
    </row>
    <row r="49" spans="1:57" s="9" customFormat="1" ht="18" customHeight="1">
      <c r="A49" s="47" t="s">
        <v>24</v>
      </c>
      <c r="B49" s="8">
        <v>1</v>
      </c>
      <c r="C49" s="5">
        <v>2</v>
      </c>
      <c r="D49" s="5">
        <v>15</v>
      </c>
      <c r="E49" s="5">
        <v>9</v>
      </c>
      <c r="F49" s="5">
        <v>6</v>
      </c>
      <c r="G49" s="5">
        <v>0</v>
      </c>
      <c r="H49" s="5">
        <v>7</v>
      </c>
      <c r="I49" s="5">
        <v>8</v>
      </c>
      <c r="J49" s="5">
        <v>11</v>
      </c>
      <c r="K49" s="45" t="s">
        <v>52</v>
      </c>
      <c r="L49" s="9" t="s">
        <v>52</v>
      </c>
      <c r="M49" s="9" t="s">
        <v>52</v>
      </c>
      <c r="N49" s="9" t="s">
        <v>52</v>
      </c>
      <c r="O49" s="9" t="s">
        <v>52</v>
      </c>
      <c r="P49" s="9" t="s">
        <v>52</v>
      </c>
      <c r="Q49" s="9" t="s">
        <v>52</v>
      </c>
      <c r="R49" s="9" t="s">
        <v>52</v>
      </c>
      <c r="S49" s="9" t="s">
        <v>52</v>
      </c>
      <c r="T49" s="9" t="s">
        <v>52</v>
      </c>
      <c r="U49" s="9" t="s">
        <v>52</v>
      </c>
      <c r="V49" s="9" t="s">
        <v>52</v>
      </c>
      <c r="W49" s="9" t="s">
        <v>52</v>
      </c>
      <c r="X49" s="9" t="s">
        <v>52</v>
      </c>
      <c r="Y49" s="9" t="s">
        <v>52</v>
      </c>
      <c r="Z49" s="9" t="s">
        <v>52</v>
      </c>
      <c r="AA49" s="9" t="s">
        <v>52</v>
      </c>
      <c r="AB49" s="9" t="s">
        <v>52</v>
      </c>
      <c r="AC49" s="9" t="s">
        <v>52</v>
      </c>
      <c r="AD49" s="9" t="s">
        <v>52</v>
      </c>
      <c r="AE49" s="9" t="s">
        <v>52</v>
      </c>
      <c r="AF49" s="9" t="s">
        <v>52</v>
      </c>
      <c r="AG49" s="9" t="s">
        <v>52</v>
      </c>
      <c r="AH49" s="9" t="s">
        <v>52</v>
      </c>
      <c r="AI49" s="9" t="s">
        <v>52</v>
      </c>
      <c r="AJ49" s="9" t="s">
        <v>52</v>
      </c>
      <c r="AK49" s="9" t="s">
        <v>52</v>
      </c>
      <c r="AL49" s="9" t="s">
        <v>52</v>
      </c>
      <c r="AM49" s="9" t="s">
        <v>52</v>
      </c>
      <c r="AN49" s="9" t="s">
        <v>52</v>
      </c>
      <c r="AO49" s="9" t="s">
        <v>52</v>
      </c>
      <c r="AP49" s="9" t="s">
        <v>52</v>
      </c>
      <c r="AQ49" s="9" t="s">
        <v>52</v>
      </c>
      <c r="AR49" s="9" t="s">
        <v>52</v>
      </c>
      <c r="AS49" s="9" t="s">
        <v>52</v>
      </c>
      <c r="AT49" s="9" t="s">
        <v>52</v>
      </c>
      <c r="AU49" s="9" t="s">
        <v>52</v>
      </c>
      <c r="AV49" s="9" t="s">
        <v>52</v>
      </c>
      <c r="AW49" s="9" t="s">
        <v>52</v>
      </c>
      <c r="AX49" s="9" t="s">
        <v>52</v>
      </c>
      <c r="AY49" s="9" t="s">
        <v>52</v>
      </c>
      <c r="AZ49" s="9" t="s">
        <v>52</v>
      </c>
      <c r="BA49" s="9" t="s">
        <v>52</v>
      </c>
      <c r="BB49" s="9" t="s">
        <v>52</v>
      </c>
      <c r="BC49" s="9" t="s">
        <v>52</v>
      </c>
      <c r="BD49" s="9" t="s">
        <v>52</v>
      </c>
      <c r="BE49" s="9" t="s">
        <v>52</v>
      </c>
    </row>
    <row r="50" spans="1:57" s="9" customFormat="1" ht="18" customHeight="1">
      <c r="A50" s="47" t="s">
        <v>25</v>
      </c>
      <c r="B50" s="8">
        <v>1</v>
      </c>
      <c r="C50" s="5">
        <v>3</v>
      </c>
      <c r="D50" s="5">
        <v>13</v>
      </c>
      <c r="E50" s="5">
        <v>5</v>
      </c>
      <c r="F50" s="5">
        <v>8</v>
      </c>
      <c r="G50" s="5">
        <v>5</v>
      </c>
      <c r="H50" s="5">
        <v>4</v>
      </c>
      <c r="I50" s="5">
        <v>4</v>
      </c>
      <c r="J50" s="5">
        <v>4</v>
      </c>
      <c r="K50" s="45" t="s">
        <v>52</v>
      </c>
      <c r="L50" s="9" t="s">
        <v>52</v>
      </c>
      <c r="M50" s="9" t="s">
        <v>52</v>
      </c>
      <c r="N50" s="9" t="s">
        <v>52</v>
      </c>
      <c r="O50" s="9" t="s">
        <v>52</v>
      </c>
      <c r="P50" s="9" t="s">
        <v>52</v>
      </c>
      <c r="Q50" s="9" t="s">
        <v>52</v>
      </c>
      <c r="R50" s="9" t="s">
        <v>52</v>
      </c>
      <c r="S50" s="9" t="s">
        <v>52</v>
      </c>
      <c r="T50" s="9" t="s">
        <v>52</v>
      </c>
      <c r="U50" s="9" t="s">
        <v>52</v>
      </c>
      <c r="V50" s="9" t="s">
        <v>52</v>
      </c>
      <c r="W50" s="9" t="s">
        <v>52</v>
      </c>
      <c r="X50" s="9" t="s">
        <v>52</v>
      </c>
      <c r="Y50" s="9" t="s">
        <v>52</v>
      </c>
      <c r="Z50" s="9" t="s">
        <v>52</v>
      </c>
      <c r="AA50" s="9" t="s">
        <v>52</v>
      </c>
      <c r="AB50" s="9" t="s">
        <v>52</v>
      </c>
      <c r="AC50" s="9" t="s">
        <v>52</v>
      </c>
      <c r="AD50" s="9" t="s">
        <v>52</v>
      </c>
      <c r="AE50" s="9" t="s">
        <v>52</v>
      </c>
      <c r="AF50" s="9" t="s">
        <v>52</v>
      </c>
      <c r="AG50" s="9" t="s">
        <v>52</v>
      </c>
      <c r="AH50" s="9" t="s">
        <v>52</v>
      </c>
      <c r="AI50" s="9" t="s">
        <v>52</v>
      </c>
      <c r="AJ50" s="9" t="s">
        <v>52</v>
      </c>
      <c r="AK50" s="9" t="s">
        <v>52</v>
      </c>
      <c r="AL50" s="9" t="s">
        <v>52</v>
      </c>
      <c r="AM50" s="9" t="s">
        <v>52</v>
      </c>
      <c r="AN50" s="9" t="s">
        <v>52</v>
      </c>
      <c r="AO50" s="9" t="s">
        <v>52</v>
      </c>
      <c r="AP50" s="9" t="s">
        <v>52</v>
      </c>
      <c r="AQ50" s="9" t="s">
        <v>52</v>
      </c>
      <c r="AR50" s="9" t="s">
        <v>52</v>
      </c>
      <c r="AS50" s="9" t="s">
        <v>52</v>
      </c>
      <c r="AT50" s="9" t="s">
        <v>52</v>
      </c>
      <c r="AU50" s="9" t="s">
        <v>52</v>
      </c>
      <c r="AV50" s="9" t="s">
        <v>52</v>
      </c>
      <c r="AW50" s="9" t="s">
        <v>52</v>
      </c>
      <c r="AX50" s="9" t="s">
        <v>52</v>
      </c>
      <c r="AY50" s="9" t="s">
        <v>52</v>
      </c>
      <c r="AZ50" s="9" t="s">
        <v>52</v>
      </c>
      <c r="BA50" s="9" t="s">
        <v>52</v>
      </c>
      <c r="BB50" s="9" t="s">
        <v>52</v>
      </c>
      <c r="BC50" s="9" t="s">
        <v>52</v>
      </c>
      <c r="BD50" s="9" t="s">
        <v>52</v>
      </c>
      <c r="BE50" s="9" t="s">
        <v>52</v>
      </c>
    </row>
    <row r="51" spans="1:57" s="9" customFormat="1" ht="18" customHeight="1">
      <c r="A51" s="47" t="s">
        <v>26</v>
      </c>
      <c r="B51" s="8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45" t="s">
        <v>52</v>
      </c>
      <c r="L51" s="9" t="s">
        <v>52</v>
      </c>
      <c r="M51" s="9" t="s">
        <v>52</v>
      </c>
      <c r="N51" s="9" t="s">
        <v>52</v>
      </c>
      <c r="O51" s="9" t="s">
        <v>52</v>
      </c>
      <c r="P51" s="9" t="s">
        <v>52</v>
      </c>
      <c r="Q51" s="9" t="s">
        <v>52</v>
      </c>
      <c r="R51" s="9" t="s">
        <v>52</v>
      </c>
      <c r="S51" s="9" t="s">
        <v>52</v>
      </c>
      <c r="T51" s="9" t="s">
        <v>52</v>
      </c>
      <c r="U51" s="9" t="s">
        <v>52</v>
      </c>
      <c r="V51" s="9" t="s">
        <v>52</v>
      </c>
      <c r="W51" s="9" t="s">
        <v>52</v>
      </c>
      <c r="X51" s="9" t="s">
        <v>52</v>
      </c>
      <c r="Y51" s="9" t="s">
        <v>52</v>
      </c>
      <c r="Z51" s="9" t="s">
        <v>52</v>
      </c>
      <c r="AA51" s="9" t="s">
        <v>52</v>
      </c>
      <c r="AB51" s="9" t="s">
        <v>52</v>
      </c>
      <c r="AC51" s="9" t="s">
        <v>52</v>
      </c>
      <c r="AD51" s="9" t="s">
        <v>52</v>
      </c>
      <c r="AE51" s="9" t="s">
        <v>52</v>
      </c>
      <c r="AF51" s="9" t="s">
        <v>52</v>
      </c>
      <c r="AG51" s="9" t="s">
        <v>52</v>
      </c>
      <c r="AH51" s="9" t="s">
        <v>52</v>
      </c>
      <c r="AI51" s="9" t="s">
        <v>52</v>
      </c>
      <c r="AJ51" s="9" t="s">
        <v>52</v>
      </c>
      <c r="AK51" s="9" t="s">
        <v>52</v>
      </c>
      <c r="AL51" s="9" t="s">
        <v>52</v>
      </c>
      <c r="AM51" s="9" t="s">
        <v>52</v>
      </c>
      <c r="AN51" s="9" t="s">
        <v>52</v>
      </c>
      <c r="AO51" s="9" t="s">
        <v>52</v>
      </c>
      <c r="AP51" s="9" t="s">
        <v>52</v>
      </c>
      <c r="AQ51" s="9" t="s">
        <v>52</v>
      </c>
      <c r="AR51" s="9" t="s">
        <v>52</v>
      </c>
      <c r="AS51" s="9" t="s">
        <v>52</v>
      </c>
      <c r="AT51" s="9" t="s">
        <v>52</v>
      </c>
      <c r="AU51" s="9" t="s">
        <v>52</v>
      </c>
      <c r="AV51" s="9" t="s">
        <v>52</v>
      </c>
      <c r="AW51" s="9" t="s">
        <v>52</v>
      </c>
      <c r="AX51" s="9" t="s">
        <v>52</v>
      </c>
      <c r="AY51" s="9" t="s">
        <v>52</v>
      </c>
      <c r="AZ51" s="9" t="s">
        <v>52</v>
      </c>
      <c r="BA51" s="9" t="s">
        <v>52</v>
      </c>
      <c r="BB51" s="9" t="s">
        <v>52</v>
      </c>
      <c r="BC51" s="9" t="s">
        <v>52</v>
      </c>
      <c r="BD51" s="9" t="s">
        <v>52</v>
      </c>
      <c r="BE51" s="9" t="s">
        <v>52</v>
      </c>
    </row>
    <row r="52" spans="1:57" s="9" customFormat="1" ht="18" customHeight="1">
      <c r="A52" s="47" t="s">
        <v>27</v>
      </c>
      <c r="B52" s="8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45" t="s">
        <v>52</v>
      </c>
      <c r="L52" s="9" t="s">
        <v>52</v>
      </c>
      <c r="M52" s="9" t="s">
        <v>52</v>
      </c>
      <c r="N52" s="9" t="s">
        <v>52</v>
      </c>
      <c r="O52" s="9" t="s">
        <v>52</v>
      </c>
      <c r="P52" s="9" t="s">
        <v>52</v>
      </c>
      <c r="Q52" s="9" t="s">
        <v>52</v>
      </c>
      <c r="R52" s="9" t="s">
        <v>52</v>
      </c>
      <c r="S52" s="9" t="s">
        <v>52</v>
      </c>
      <c r="T52" s="9" t="s">
        <v>52</v>
      </c>
      <c r="U52" s="9" t="s">
        <v>52</v>
      </c>
      <c r="V52" s="9" t="s">
        <v>52</v>
      </c>
      <c r="W52" s="9" t="s">
        <v>52</v>
      </c>
      <c r="X52" s="9" t="s">
        <v>52</v>
      </c>
      <c r="Y52" s="9" t="s">
        <v>52</v>
      </c>
      <c r="Z52" s="9" t="s">
        <v>52</v>
      </c>
      <c r="AA52" s="9" t="s">
        <v>52</v>
      </c>
      <c r="AB52" s="9" t="s">
        <v>52</v>
      </c>
      <c r="AC52" s="9" t="s">
        <v>52</v>
      </c>
      <c r="AD52" s="9" t="s">
        <v>52</v>
      </c>
      <c r="AE52" s="9" t="s">
        <v>52</v>
      </c>
      <c r="AF52" s="9" t="s">
        <v>52</v>
      </c>
      <c r="AG52" s="9" t="s">
        <v>52</v>
      </c>
      <c r="AH52" s="9" t="s">
        <v>52</v>
      </c>
      <c r="AI52" s="9" t="s">
        <v>52</v>
      </c>
      <c r="AJ52" s="9" t="s">
        <v>52</v>
      </c>
      <c r="AK52" s="9" t="s">
        <v>52</v>
      </c>
      <c r="AL52" s="9" t="s">
        <v>52</v>
      </c>
      <c r="AM52" s="9" t="s">
        <v>52</v>
      </c>
      <c r="AN52" s="9" t="s">
        <v>52</v>
      </c>
      <c r="AO52" s="9" t="s">
        <v>52</v>
      </c>
      <c r="AP52" s="9" t="s">
        <v>52</v>
      </c>
      <c r="AQ52" s="9" t="s">
        <v>52</v>
      </c>
      <c r="AR52" s="9" t="s">
        <v>52</v>
      </c>
      <c r="AS52" s="9" t="s">
        <v>52</v>
      </c>
      <c r="AT52" s="9" t="s">
        <v>52</v>
      </c>
      <c r="AU52" s="9" t="s">
        <v>52</v>
      </c>
      <c r="AV52" s="9" t="s">
        <v>52</v>
      </c>
      <c r="AW52" s="9" t="s">
        <v>52</v>
      </c>
      <c r="AX52" s="9" t="s">
        <v>52</v>
      </c>
      <c r="AY52" s="9" t="s">
        <v>52</v>
      </c>
      <c r="AZ52" s="9" t="s">
        <v>52</v>
      </c>
      <c r="BA52" s="9" t="s">
        <v>52</v>
      </c>
      <c r="BB52" s="9" t="s">
        <v>52</v>
      </c>
      <c r="BC52" s="9" t="s">
        <v>52</v>
      </c>
      <c r="BD52" s="9" t="s">
        <v>52</v>
      </c>
      <c r="BE52" s="9" t="s">
        <v>52</v>
      </c>
    </row>
    <row r="53" spans="1:57" s="9" customFormat="1" ht="18" customHeight="1">
      <c r="A53" s="47" t="s">
        <v>28</v>
      </c>
      <c r="B53" s="8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45" t="s">
        <v>52</v>
      </c>
      <c r="L53" s="9" t="s">
        <v>52</v>
      </c>
      <c r="M53" s="9" t="s">
        <v>52</v>
      </c>
      <c r="N53" s="9" t="s">
        <v>52</v>
      </c>
      <c r="O53" s="9" t="s">
        <v>52</v>
      </c>
      <c r="P53" s="9" t="s">
        <v>52</v>
      </c>
      <c r="Q53" s="9" t="s">
        <v>52</v>
      </c>
      <c r="R53" s="9" t="s">
        <v>52</v>
      </c>
      <c r="S53" s="9" t="s">
        <v>52</v>
      </c>
      <c r="T53" s="9" t="s">
        <v>52</v>
      </c>
      <c r="U53" s="9" t="s">
        <v>52</v>
      </c>
      <c r="V53" s="9" t="s">
        <v>52</v>
      </c>
      <c r="W53" s="9" t="s">
        <v>52</v>
      </c>
      <c r="X53" s="9" t="s">
        <v>52</v>
      </c>
      <c r="Y53" s="9" t="s">
        <v>52</v>
      </c>
      <c r="Z53" s="9" t="s">
        <v>52</v>
      </c>
      <c r="AA53" s="9" t="s">
        <v>52</v>
      </c>
      <c r="AB53" s="9" t="s">
        <v>52</v>
      </c>
      <c r="AC53" s="9" t="s">
        <v>52</v>
      </c>
      <c r="AD53" s="9" t="s">
        <v>52</v>
      </c>
      <c r="AE53" s="9" t="s">
        <v>52</v>
      </c>
      <c r="AF53" s="9" t="s">
        <v>52</v>
      </c>
      <c r="AG53" s="9" t="s">
        <v>52</v>
      </c>
      <c r="AH53" s="9" t="s">
        <v>52</v>
      </c>
      <c r="AI53" s="9" t="s">
        <v>52</v>
      </c>
      <c r="AJ53" s="9" t="s">
        <v>52</v>
      </c>
      <c r="AK53" s="9" t="s">
        <v>52</v>
      </c>
      <c r="AL53" s="9" t="s">
        <v>52</v>
      </c>
      <c r="AM53" s="9" t="s">
        <v>52</v>
      </c>
      <c r="AN53" s="9" t="s">
        <v>52</v>
      </c>
      <c r="AO53" s="9" t="s">
        <v>52</v>
      </c>
      <c r="AP53" s="9" t="s">
        <v>52</v>
      </c>
      <c r="AQ53" s="9" t="s">
        <v>52</v>
      </c>
      <c r="AR53" s="9" t="s">
        <v>52</v>
      </c>
      <c r="AS53" s="9" t="s">
        <v>52</v>
      </c>
      <c r="AT53" s="9" t="s">
        <v>52</v>
      </c>
      <c r="AU53" s="9" t="s">
        <v>52</v>
      </c>
      <c r="AV53" s="9" t="s">
        <v>52</v>
      </c>
      <c r="AW53" s="9" t="s">
        <v>52</v>
      </c>
      <c r="AX53" s="9" t="s">
        <v>52</v>
      </c>
      <c r="AY53" s="9" t="s">
        <v>52</v>
      </c>
      <c r="AZ53" s="9" t="s">
        <v>52</v>
      </c>
      <c r="BA53" s="9" t="s">
        <v>52</v>
      </c>
      <c r="BB53" s="9" t="s">
        <v>52</v>
      </c>
      <c r="BC53" s="9" t="s">
        <v>52</v>
      </c>
      <c r="BD53" s="9" t="s">
        <v>52</v>
      </c>
      <c r="BE53" s="9" t="s">
        <v>52</v>
      </c>
    </row>
    <row r="54" spans="1:57" s="9" customFormat="1" ht="18" customHeight="1">
      <c r="A54" s="47" t="s">
        <v>29</v>
      </c>
      <c r="B54" s="8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45" t="s">
        <v>52</v>
      </c>
      <c r="L54" s="9" t="s">
        <v>52</v>
      </c>
      <c r="M54" s="9" t="s">
        <v>52</v>
      </c>
      <c r="N54" s="9" t="s">
        <v>52</v>
      </c>
      <c r="O54" s="9" t="s">
        <v>52</v>
      </c>
      <c r="P54" s="9" t="s">
        <v>52</v>
      </c>
      <c r="Q54" s="9" t="s">
        <v>52</v>
      </c>
      <c r="R54" s="9" t="s">
        <v>52</v>
      </c>
      <c r="S54" s="9" t="s">
        <v>52</v>
      </c>
      <c r="T54" s="9" t="s">
        <v>52</v>
      </c>
      <c r="U54" s="9" t="s">
        <v>52</v>
      </c>
      <c r="V54" s="9" t="s">
        <v>52</v>
      </c>
      <c r="W54" s="9" t="s">
        <v>52</v>
      </c>
      <c r="X54" s="9" t="s">
        <v>52</v>
      </c>
      <c r="Y54" s="9" t="s">
        <v>52</v>
      </c>
      <c r="Z54" s="9" t="s">
        <v>52</v>
      </c>
      <c r="AA54" s="9" t="s">
        <v>52</v>
      </c>
      <c r="AB54" s="9" t="s">
        <v>52</v>
      </c>
      <c r="AC54" s="9" t="s">
        <v>52</v>
      </c>
      <c r="AD54" s="9" t="s">
        <v>52</v>
      </c>
      <c r="AE54" s="9" t="s">
        <v>52</v>
      </c>
      <c r="AF54" s="9" t="s">
        <v>52</v>
      </c>
      <c r="AG54" s="9" t="s">
        <v>52</v>
      </c>
      <c r="AH54" s="9" t="s">
        <v>52</v>
      </c>
      <c r="AI54" s="9" t="s">
        <v>52</v>
      </c>
      <c r="AJ54" s="9" t="s">
        <v>52</v>
      </c>
      <c r="AK54" s="9" t="s">
        <v>52</v>
      </c>
      <c r="AL54" s="9" t="s">
        <v>52</v>
      </c>
      <c r="AM54" s="9" t="s">
        <v>52</v>
      </c>
      <c r="AN54" s="9" t="s">
        <v>52</v>
      </c>
      <c r="AO54" s="9" t="s">
        <v>52</v>
      </c>
      <c r="AP54" s="9" t="s">
        <v>52</v>
      </c>
      <c r="AQ54" s="9" t="s">
        <v>52</v>
      </c>
      <c r="AR54" s="9" t="s">
        <v>52</v>
      </c>
      <c r="AS54" s="9" t="s">
        <v>52</v>
      </c>
      <c r="AT54" s="9" t="s">
        <v>52</v>
      </c>
      <c r="AU54" s="9" t="s">
        <v>52</v>
      </c>
      <c r="AV54" s="9" t="s">
        <v>52</v>
      </c>
      <c r="AW54" s="9" t="s">
        <v>52</v>
      </c>
      <c r="AX54" s="9" t="s">
        <v>52</v>
      </c>
      <c r="AY54" s="9" t="s">
        <v>52</v>
      </c>
      <c r="AZ54" s="9" t="s">
        <v>52</v>
      </c>
      <c r="BA54" s="9" t="s">
        <v>52</v>
      </c>
      <c r="BB54" s="9" t="s">
        <v>52</v>
      </c>
      <c r="BC54" s="9" t="s">
        <v>52</v>
      </c>
      <c r="BD54" s="9" t="s">
        <v>52</v>
      </c>
      <c r="BE54" s="9" t="s">
        <v>52</v>
      </c>
    </row>
    <row r="55" spans="1:57" s="9" customFormat="1" ht="18" customHeight="1">
      <c r="A55" s="47" t="s">
        <v>30</v>
      </c>
      <c r="B55" s="8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45" t="s">
        <v>52</v>
      </c>
      <c r="L55" s="9" t="s">
        <v>52</v>
      </c>
      <c r="M55" s="9" t="s">
        <v>52</v>
      </c>
      <c r="N55" s="9" t="s">
        <v>52</v>
      </c>
      <c r="O55" s="9" t="s">
        <v>52</v>
      </c>
      <c r="P55" s="9" t="s">
        <v>52</v>
      </c>
      <c r="Q55" s="9" t="s">
        <v>52</v>
      </c>
      <c r="R55" s="9" t="s">
        <v>52</v>
      </c>
      <c r="S55" s="9" t="s">
        <v>52</v>
      </c>
      <c r="T55" s="9" t="s">
        <v>52</v>
      </c>
      <c r="U55" s="9" t="s">
        <v>52</v>
      </c>
      <c r="V55" s="9" t="s">
        <v>52</v>
      </c>
      <c r="W55" s="9" t="s">
        <v>52</v>
      </c>
      <c r="X55" s="9" t="s">
        <v>52</v>
      </c>
      <c r="Y55" s="9" t="s">
        <v>52</v>
      </c>
      <c r="Z55" s="9" t="s">
        <v>52</v>
      </c>
      <c r="AA55" s="9" t="s">
        <v>52</v>
      </c>
      <c r="AB55" s="9" t="s">
        <v>52</v>
      </c>
      <c r="AC55" s="9" t="s">
        <v>52</v>
      </c>
      <c r="AD55" s="9" t="s">
        <v>52</v>
      </c>
      <c r="AE55" s="9" t="s">
        <v>52</v>
      </c>
      <c r="AF55" s="9" t="s">
        <v>52</v>
      </c>
      <c r="AG55" s="9" t="s">
        <v>52</v>
      </c>
      <c r="AH55" s="9" t="s">
        <v>52</v>
      </c>
      <c r="AI55" s="9" t="s">
        <v>52</v>
      </c>
      <c r="AJ55" s="9" t="s">
        <v>52</v>
      </c>
      <c r="AK55" s="9" t="s">
        <v>52</v>
      </c>
      <c r="AL55" s="9" t="s">
        <v>52</v>
      </c>
      <c r="AM55" s="9" t="s">
        <v>52</v>
      </c>
      <c r="AN55" s="9" t="s">
        <v>52</v>
      </c>
      <c r="AO55" s="9" t="s">
        <v>52</v>
      </c>
      <c r="AP55" s="9" t="s">
        <v>52</v>
      </c>
      <c r="AQ55" s="9" t="s">
        <v>52</v>
      </c>
      <c r="AR55" s="9" t="s">
        <v>52</v>
      </c>
      <c r="AS55" s="9" t="s">
        <v>52</v>
      </c>
      <c r="AT55" s="9" t="s">
        <v>52</v>
      </c>
      <c r="AU55" s="9" t="s">
        <v>52</v>
      </c>
      <c r="AV55" s="9" t="s">
        <v>52</v>
      </c>
      <c r="AW55" s="9" t="s">
        <v>52</v>
      </c>
      <c r="AX55" s="9" t="s">
        <v>52</v>
      </c>
      <c r="AY55" s="9" t="s">
        <v>52</v>
      </c>
      <c r="AZ55" s="9" t="s">
        <v>52</v>
      </c>
      <c r="BA55" s="9" t="s">
        <v>52</v>
      </c>
      <c r="BB55" s="9" t="s">
        <v>52</v>
      </c>
      <c r="BC55" s="9" t="s">
        <v>52</v>
      </c>
      <c r="BD55" s="9" t="s">
        <v>52</v>
      </c>
      <c r="BE55" s="9" t="s">
        <v>52</v>
      </c>
    </row>
    <row r="56" spans="1:57" s="9" customFormat="1" ht="18" customHeight="1">
      <c r="A56" s="47" t="s">
        <v>31</v>
      </c>
      <c r="B56" s="8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57" s="9" customFormat="1" ht="18" customHeight="1">
      <c r="A57" s="47" t="s">
        <v>32</v>
      </c>
      <c r="B57" s="8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9" t="s">
        <v>52</v>
      </c>
      <c r="L57" s="9" t="s">
        <v>52</v>
      </c>
      <c r="M57" s="9" t="s">
        <v>52</v>
      </c>
      <c r="N57" s="9" t="s">
        <v>52</v>
      </c>
      <c r="O57" s="9" t="s">
        <v>52</v>
      </c>
      <c r="P57" s="9" t="s">
        <v>52</v>
      </c>
      <c r="Q57" s="9" t="s">
        <v>52</v>
      </c>
      <c r="R57" s="9" t="s">
        <v>52</v>
      </c>
      <c r="S57" s="9" t="s">
        <v>52</v>
      </c>
      <c r="T57" s="9" t="s">
        <v>52</v>
      </c>
      <c r="U57" s="9" t="s">
        <v>52</v>
      </c>
      <c r="V57" s="9" t="s">
        <v>52</v>
      </c>
      <c r="W57" s="9" t="s">
        <v>52</v>
      </c>
      <c r="X57" s="9" t="s">
        <v>52</v>
      </c>
      <c r="Y57" s="9" t="s">
        <v>52</v>
      </c>
      <c r="Z57" s="9" t="s">
        <v>52</v>
      </c>
      <c r="AA57" s="9" t="s">
        <v>52</v>
      </c>
      <c r="AB57" s="9" t="s">
        <v>52</v>
      </c>
      <c r="AC57" s="9" t="s">
        <v>52</v>
      </c>
      <c r="AD57" s="9" t="s">
        <v>52</v>
      </c>
      <c r="AE57" s="9" t="s">
        <v>52</v>
      </c>
      <c r="AF57" s="9" t="s">
        <v>52</v>
      </c>
      <c r="AG57" s="9" t="s">
        <v>52</v>
      </c>
      <c r="AH57" s="9" t="s">
        <v>52</v>
      </c>
      <c r="AI57" s="9" t="s">
        <v>52</v>
      </c>
      <c r="AJ57" s="9" t="s">
        <v>52</v>
      </c>
      <c r="AK57" s="9" t="s">
        <v>52</v>
      </c>
      <c r="AL57" s="9" t="s">
        <v>52</v>
      </c>
      <c r="AM57" s="9" t="s">
        <v>52</v>
      </c>
      <c r="AN57" s="9" t="s">
        <v>52</v>
      </c>
      <c r="AO57" s="9" t="s">
        <v>52</v>
      </c>
      <c r="AP57" s="9" t="s">
        <v>52</v>
      </c>
      <c r="AQ57" s="9" t="s">
        <v>52</v>
      </c>
      <c r="AR57" s="9" t="s">
        <v>52</v>
      </c>
      <c r="AS57" s="9" t="s">
        <v>52</v>
      </c>
      <c r="AT57" s="9" t="s">
        <v>52</v>
      </c>
      <c r="AU57" s="9" t="s">
        <v>52</v>
      </c>
      <c r="AV57" s="9" t="s">
        <v>52</v>
      </c>
      <c r="AW57" s="9" t="s">
        <v>52</v>
      </c>
      <c r="AX57" s="9" t="s">
        <v>52</v>
      </c>
      <c r="AY57" s="9" t="s">
        <v>52</v>
      </c>
      <c r="AZ57" s="9" t="s">
        <v>52</v>
      </c>
      <c r="BA57" s="9" t="s">
        <v>52</v>
      </c>
      <c r="BB57" s="9" t="s">
        <v>52</v>
      </c>
      <c r="BC57" s="9" t="s">
        <v>52</v>
      </c>
      <c r="BD57" s="9" t="s">
        <v>52</v>
      </c>
      <c r="BE57" s="9" t="s">
        <v>52</v>
      </c>
    </row>
    <row r="58" spans="1:57" s="10" customFormat="1" ht="18" customHeight="1">
      <c r="A58" s="47" t="s">
        <v>33</v>
      </c>
      <c r="B58" s="8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45" t="s">
        <v>52</v>
      </c>
      <c r="L58" s="10" t="s">
        <v>52</v>
      </c>
      <c r="M58" s="10" t="s">
        <v>52</v>
      </c>
      <c r="N58" s="10" t="s">
        <v>52</v>
      </c>
      <c r="O58" s="10" t="s">
        <v>52</v>
      </c>
      <c r="P58" s="10" t="s">
        <v>52</v>
      </c>
      <c r="Q58" s="10" t="s">
        <v>52</v>
      </c>
      <c r="R58" s="10" t="s">
        <v>52</v>
      </c>
      <c r="S58" s="10" t="s">
        <v>52</v>
      </c>
      <c r="T58" s="10" t="s">
        <v>52</v>
      </c>
      <c r="U58" s="10" t="s">
        <v>52</v>
      </c>
      <c r="V58" s="10" t="s">
        <v>52</v>
      </c>
      <c r="W58" s="10" t="s">
        <v>52</v>
      </c>
      <c r="X58" s="10" t="s">
        <v>52</v>
      </c>
      <c r="Y58" s="10" t="s">
        <v>52</v>
      </c>
      <c r="Z58" s="10" t="s">
        <v>52</v>
      </c>
      <c r="AA58" s="10" t="s">
        <v>52</v>
      </c>
      <c r="AB58" s="10" t="s">
        <v>52</v>
      </c>
      <c r="AC58" s="10" t="s">
        <v>52</v>
      </c>
      <c r="AD58" s="10" t="s">
        <v>52</v>
      </c>
      <c r="AE58" s="10" t="s">
        <v>52</v>
      </c>
      <c r="AF58" s="10" t="s">
        <v>52</v>
      </c>
      <c r="AG58" s="10" t="s">
        <v>52</v>
      </c>
      <c r="AH58" s="10" t="s">
        <v>52</v>
      </c>
      <c r="AI58" s="10" t="s">
        <v>52</v>
      </c>
      <c r="AJ58" s="10" t="s">
        <v>52</v>
      </c>
      <c r="AK58" s="10" t="s">
        <v>52</v>
      </c>
      <c r="AL58" s="10" t="s">
        <v>52</v>
      </c>
      <c r="AM58" s="10" t="s">
        <v>52</v>
      </c>
      <c r="AN58" s="10" t="s">
        <v>52</v>
      </c>
      <c r="AO58" s="10" t="s">
        <v>52</v>
      </c>
      <c r="AP58" s="10" t="s">
        <v>52</v>
      </c>
      <c r="AQ58" s="10" t="s">
        <v>52</v>
      </c>
      <c r="AR58" s="10" t="s">
        <v>52</v>
      </c>
      <c r="AS58" s="10" t="s">
        <v>52</v>
      </c>
      <c r="AT58" s="10" t="s">
        <v>52</v>
      </c>
      <c r="AU58" s="10" t="s">
        <v>52</v>
      </c>
      <c r="AV58" s="10" t="s">
        <v>52</v>
      </c>
      <c r="AW58" s="10" t="s">
        <v>52</v>
      </c>
      <c r="AX58" s="10" t="s">
        <v>52</v>
      </c>
      <c r="AY58" s="10" t="s">
        <v>52</v>
      </c>
      <c r="AZ58" s="10" t="s">
        <v>52</v>
      </c>
      <c r="BA58" s="10" t="s">
        <v>52</v>
      </c>
      <c r="BB58" s="10" t="s">
        <v>52</v>
      </c>
      <c r="BC58" s="10" t="s">
        <v>52</v>
      </c>
      <c r="BD58" s="10" t="s">
        <v>52</v>
      </c>
      <c r="BE58" s="10" t="s">
        <v>52</v>
      </c>
    </row>
    <row r="59" spans="1:57" s="9" customFormat="1" ht="18" customHeight="1">
      <c r="A59" s="52" t="s">
        <v>109</v>
      </c>
      <c r="B59" s="8">
        <v>2</v>
      </c>
      <c r="C59" s="7">
        <v>4</v>
      </c>
      <c r="D59" s="7">
        <v>19</v>
      </c>
      <c r="E59" s="7">
        <v>11</v>
      </c>
      <c r="F59" s="7">
        <v>8</v>
      </c>
      <c r="G59" s="7">
        <v>9</v>
      </c>
      <c r="H59" s="7">
        <v>5</v>
      </c>
      <c r="I59" s="7">
        <v>5</v>
      </c>
      <c r="J59" s="7">
        <v>10</v>
      </c>
    </row>
    <row r="60" spans="1:57" ht="18" customHeight="1" thickBot="1">
      <c r="A60" s="54" t="s">
        <v>34</v>
      </c>
      <c r="B60" s="35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</sheetData>
  <customSheetViews>
    <customSheetView guid="{C1CF6F05-8DC0-11D2-B311-00600868780D}" showPageBreaks="1" showGridLines="0" printArea="1" view="pageBreakPreview" showRuler="0">
      <selection activeCell="G1" sqref="G1"/>
      <pageMargins left="0.64" right="0.51181102362204722" top="0.70866141732283472" bottom="0.74803149606299213" header="0.51181102362204722" footer="0.51181102362204722"/>
      <pageSetup paperSize="9" scale="59" fitToWidth="2" fitToHeight="2" orientation="landscape" blackAndWhite="1" horizontalDpi="4294967292" verticalDpi="300" r:id="rId1"/>
      <headerFooter alignWithMargins="0"/>
    </customSheetView>
  </customSheetViews>
  <mergeCells count="4">
    <mergeCell ref="A2:A3"/>
    <mergeCell ref="C2:C3"/>
    <mergeCell ref="J2:J3"/>
    <mergeCell ref="D2:I2"/>
  </mergeCells>
  <phoneticPr fontId="3"/>
  <printOptions gridLinesSet="0"/>
  <pageMargins left="0.64" right="0.51181102362204722" top="0.70866141732283472" bottom="0.74803149606299213" header="0.51181102362204722" footer="0.51181102362204722"/>
  <pageSetup paperSize="9" scale="72" fitToWidth="0" orientation="portrait" blackAndWhite="1" horizontalDpi="4294967292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" enableFormatConditionsCalculation="0">
    <tabColor indexed="51"/>
    <pageSetUpPr fitToPage="1"/>
  </sheetPr>
  <dimension ref="A1:BB61"/>
  <sheetViews>
    <sheetView showGridLines="0" view="pageBreakPreview" zoomScale="75" zoomScaleNormal="75" zoomScaleSheetLayoutView="75" workbookViewId="0">
      <selection activeCell="AD9" sqref="AD9"/>
    </sheetView>
  </sheetViews>
  <sheetFormatPr defaultColWidth="15.5" defaultRowHeight="17.25"/>
  <cols>
    <col min="1" max="1" width="15.625" style="1" customWidth="1"/>
    <col min="2" max="4" width="9.875" style="1" customWidth="1"/>
    <col min="5" max="10" width="6.875" style="1" customWidth="1"/>
    <col min="11" max="16" width="6.625" style="1" customWidth="1"/>
    <col min="17" max="19" width="4.625" style="1" customWidth="1"/>
    <col min="20" max="22" width="7.625" style="1" customWidth="1"/>
    <col min="23" max="25" width="4.625" style="1" customWidth="1"/>
    <col min="26" max="34" width="3.75" style="1" customWidth="1"/>
    <col min="35" max="40" width="5.625" style="1" customWidth="1"/>
    <col min="41" max="43" width="6.625" style="1" customWidth="1"/>
    <col min="44" max="44" width="14.625" style="1" customWidth="1"/>
    <col min="45" max="16384" width="15.5" style="1"/>
  </cols>
  <sheetData>
    <row r="1" spans="1:44" s="56" customFormat="1" ht="24" customHeight="1" thickBot="1">
      <c r="A1" s="56" t="s">
        <v>118</v>
      </c>
      <c r="Q1" s="98" t="s">
        <v>58</v>
      </c>
      <c r="R1" s="99"/>
      <c r="S1" s="99"/>
      <c r="AI1" s="57"/>
      <c r="AO1" s="57"/>
      <c r="AQ1" s="57"/>
      <c r="AR1" s="58" t="s">
        <v>58</v>
      </c>
    </row>
    <row r="2" spans="1:44" ht="18" customHeight="1">
      <c r="A2" s="17"/>
      <c r="B2" s="95" t="s">
        <v>96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 t="s">
        <v>113</v>
      </c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9"/>
      <c r="AL2" s="103" t="s">
        <v>45</v>
      </c>
      <c r="AM2" s="104"/>
      <c r="AN2" s="91"/>
      <c r="AO2" s="103" t="s">
        <v>59</v>
      </c>
      <c r="AP2" s="104"/>
      <c r="AQ2" s="104"/>
      <c r="AR2" s="40"/>
    </row>
    <row r="3" spans="1:44" ht="18" customHeight="1">
      <c r="A3" s="18" t="s">
        <v>53</v>
      </c>
      <c r="B3" s="100" t="s">
        <v>35</v>
      </c>
      <c r="C3" s="101"/>
      <c r="D3" s="102"/>
      <c r="E3" s="100" t="s">
        <v>44</v>
      </c>
      <c r="F3" s="101"/>
      <c r="G3" s="102"/>
      <c r="H3" s="100" t="s">
        <v>75</v>
      </c>
      <c r="I3" s="101"/>
      <c r="J3" s="102"/>
      <c r="K3" s="100" t="s">
        <v>36</v>
      </c>
      <c r="L3" s="101"/>
      <c r="M3" s="102"/>
      <c r="N3" s="100" t="s">
        <v>73</v>
      </c>
      <c r="O3" s="101"/>
      <c r="P3" s="102"/>
      <c r="Q3" s="100" t="s">
        <v>74</v>
      </c>
      <c r="R3" s="101"/>
      <c r="S3" s="102"/>
      <c r="T3" s="100" t="s">
        <v>37</v>
      </c>
      <c r="U3" s="101"/>
      <c r="V3" s="102"/>
      <c r="W3" s="100" t="s">
        <v>60</v>
      </c>
      <c r="X3" s="101"/>
      <c r="Y3" s="102"/>
      <c r="Z3" s="100" t="s">
        <v>97</v>
      </c>
      <c r="AA3" s="101"/>
      <c r="AB3" s="102"/>
      <c r="AC3" s="100" t="s">
        <v>39</v>
      </c>
      <c r="AD3" s="101"/>
      <c r="AE3" s="102"/>
      <c r="AF3" s="100" t="s">
        <v>56</v>
      </c>
      <c r="AG3" s="101"/>
      <c r="AH3" s="102"/>
      <c r="AI3" s="100" t="s">
        <v>40</v>
      </c>
      <c r="AJ3" s="101"/>
      <c r="AK3" s="102"/>
      <c r="AL3" s="105"/>
      <c r="AM3" s="106"/>
      <c r="AN3" s="92"/>
      <c r="AO3" s="105"/>
      <c r="AP3" s="106"/>
      <c r="AQ3" s="106"/>
      <c r="AR3" s="39" t="s">
        <v>53</v>
      </c>
    </row>
    <row r="4" spans="1:44" ht="18" customHeight="1">
      <c r="A4" s="19"/>
      <c r="B4" s="23" t="s">
        <v>51</v>
      </c>
      <c r="C4" s="23" t="s">
        <v>54</v>
      </c>
      <c r="D4" s="23" t="s">
        <v>55</v>
      </c>
      <c r="E4" s="20" t="s">
        <v>51</v>
      </c>
      <c r="F4" s="20" t="s">
        <v>54</v>
      </c>
      <c r="G4" s="20" t="s">
        <v>55</v>
      </c>
      <c r="H4" s="20" t="s">
        <v>51</v>
      </c>
      <c r="I4" s="20" t="s">
        <v>54</v>
      </c>
      <c r="J4" s="20" t="s">
        <v>55</v>
      </c>
      <c r="K4" s="20" t="s">
        <v>51</v>
      </c>
      <c r="L4" s="20" t="s">
        <v>54</v>
      </c>
      <c r="M4" s="20" t="s">
        <v>55</v>
      </c>
      <c r="N4" s="20" t="s">
        <v>51</v>
      </c>
      <c r="O4" s="20" t="s">
        <v>54</v>
      </c>
      <c r="P4" s="20" t="s">
        <v>55</v>
      </c>
      <c r="Q4" s="20" t="s">
        <v>51</v>
      </c>
      <c r="R4" s="20" t="s">
        <v>54</v>
      </c>
      <c r="S4" s="20" t="s">
        <v>55</v>
      </c>
      <c r="T4" s="20" t="s">
        <v>51</v>
      </c>
      <c r="U4" s="20" t="s">
        <v>54</v>
      </c>
      <c r="V4" s="20" t="s">
        <v>55</v>
      </c>
      <c r="W4" s="20" t="s">
        <v>51</v>
      </c>
      <c r="X4" s="20" t="s">
        <v>54</v>
      </c>
      <c r="Y4" s="20" t="s">
        <v>55</v>
      </c>
      <c r="Z4" s="20" t="s">
        <v>51</v>
      </c>
      <c r="AA4" s="20" t="s">
        <v>54</v>
      </c>
      <c r="AB4" s="20" t="s">
        <v>55</v>
      </c>
      <c r="AC4" s="20" t="s">
        <v>51</v>
      </c>
      <c r="AD4" s="20" t="s">
        <v>54</v>
      </c>
      <c r="AE4" s="20" t="s">
        <v>55</v>
      </c>
      <c r="AF4" s="20" t="s">
        <v>51</v>
      </c>
      <c r="AG4" s="20" t="s">
        <v>54</v>
      </c>
      <c r="AH4" s="20" t="s">
        <v>55</v>
      </c>
      <c r="AI4" s="20" t="s">
        <v>51</v>
      </c>
      <c r="AJ4" s="20" t="s">
        <v>54</v>
      </c>
      <c r="AK4" s="20" t="s">
        <v>55</v>
      </c>
      <c r="AL4" s="20" t="s">
        <v>51</v>
      </c>
      <c r="AM4" s="20" t="s">
        <v>54</v>
      </c>
      <c r="AN4" s="21" t="s">
        <v>55</v>
      </c>
      <c r="AO4" s="20" t="s">
        <v>51</v>
      </c>
      <c r="AP4" s="20" t="s">
        <v>54</v>
      </c>
      <c r="AQ4" s="21" t="s">
        <v>55</v>
      </c>
      <c r="AR4" s="41"/>
    </row>
    <row r="5" spans="1:44" s="9" customFormat="1" ht="21" customHeight="1">
      <c r="A5" s="37" t="s">
        <v>112</v>
      </c>
      <c r="B5" s="5">
        <v>843</v>
      </c>
      <c r="C5" s="5">
        <v>61</v>
      </c>
      <c r="D5" s="5">
        <v>782</v>
      </c>
      <c r="E5" s="64">
        <v>97</v>
      </c>
      <c r="F5" s="65">
        <v>34</v>
      </c>
      <c r="G5" s="66">
        <v>63</v>
      </c>
      <c r="H5" s="5">
        <v>40</v>
      </c>
      <c r="I5" s="5">
        <v>8</v>
      </c>
      <c r="J5" s="5">
        <v>32</v>
      </c>
      <c r="K5" s="64">
        <v>10</v>
      </c>
      <c r="L5" s="65">
        <v>0</v>
      </c>
      <c r="M5" s="66">
        <v>10</v>
      </c>
      <c r="N5" s="5">
        <v>33</v>
      </c>
      <c r="O5" s="5">
        <v>0</v>
      </c>
      <c r="P5" s="5">
        <v>33</v>
      </c>
      <c r="Q5" s="64">
        <v>7</v>
      </c>
      <c r="R5" s="65">
        <v>1</v>
      </c>
      <c r="S5" s="66">
        <v>6</v>
      </c>
      <c r="T5" s="64">
        <v>611</v>
      </c>
      <c r="U5" s="65">
        <v>15</v>
      </c>
      <c r="V5" s="66">
        <v>596</v>
      </c>
      <c r="W5" s="64">
        <v>4</v>
      </c>
      <c r="X5" s="65">
        <v>1</v>
      </c>
      <c r="Y5" s="66">
        <v>3</v>
      </c>
      <c r="Z5" s="5">
        <v>0</v>
      </c>
      <c r="AA5" s="5">
        <v>0</v>
      </c>
      <c r="AB5" s="5">
        <v>0</v>
      </c>
      <c r="AC5" s="64">
        <v>0</v>
      </c>
      <c r="AD5" s="65">
        <v>0</v>
      </c>
      <c r="AE5" s="66">
        <v>0</v>
      </c>
      <c r="AF5" s="5">
        <v>0</v>
      </c>
      <c r="AG5" s="5">
        <v>0</v>
      </c>
      <c r="AH5" s="5">
        <v>0</v>
      </c>
      <c r="AI5" s="64">
        <v>41</v>
      </c>
      <c r="AJ5" s="65">
        <v>2</v>
      </c>
      <c r="AK5" s="66">
        <v>39</v>
      </c>
      <c r="AL5" s="5">
        <v>16</v>
      </c>
      <c r="AM5" s="5">
        <v>4</v>
      </c>
      <c r="AN5" s="5">
        <v>12</v>
      </c>
      <c r="AO5" s="75">
        <v>182</v>
      </c>
      <c r="AP5" s="5">
        <v>78</v>
      </c>
      <c r="AQ5" s="5">
        <v>104</v>
      </c>
      <c r="AR5" s="43" t="s">
        <v>112</v>
      </c>
    </row>
    <row r="6" spans="1:44" s="9" customFormat="1" ht="21" customHeight="1">
      <c r="A6" s="37"/>
      <c r="B6" s="5"/>
      <c r="C6" s="5"/>
      <c r="D6" s="5"/>
      <c r="E6" s="67"/>
      <c r="F6" s="7"/>
      <c r="G6" s="68"/>
      <c r="H6" s="5"/>
      <c r="I6" s="5"/>
      <c r="J6" s="5"/>
      <c r="K6" s="67"/>
      <c r="L6" s="7"/>
      <c r="M6" s="68"/>
      <c r="N6" s="5"/>
      <c r="O6" s="5"/>
      <c r="P6" s="5"/>
      <c r="Q6" s="67"/>
      <c r="R6" s="7"/>
      <c r="S6" s="68"/>
      <c r="T6" s="67"/>
      <c r="U6" s="7"/>
      <c r="V6" s="68"/>
      <c r="W6" s="67"/>
      <c r="X6" s="7"/>
      <c r="Y6" s="68"/>
      <c r="Z6" s="5"/>
      <c r="AA6" s="5"/>
      <c r="AB6" s="5"/>
      <c r="AC6" s="67"/>
      <c r="AD6" s="7"/>
      <c r="AE6" s="68"/>
      <c r="AF6" s="5"/>
      <c r="AG6" s="5"/>
      <c r="AH6" s="5"/>
      <c r="AI6" s="67"/>
      <c r="AJ6" s="7"/>
      <c r="AK6" s="68"/>
      <c r="AL6" s="5"/>
      <c r="AM6" s="5"/>
      <c r="AN6" s="5"/>
      <c r="AO6" s="76"/>
      <c r="AP6" s="5"/>
      <c r="AQ6" s="5"/>
      <c r="AR6" s="11"/>
    </row>
    <row r="7" spans="1:44" s="10" customFormat="1" ht="21" customHeight="1">
      <c r="A7" s="69" t="s">
        <v>120</v>
      </c>
      <c r="B7" s="4">
        <v>833</v>
      </c>
      <c r="C7" s="4">
        <v>64</v>
      </c>
      <c r="D7" s="4">
        <v>769</v>
      </c>
      <c r="E7" s="70">
        <v>94</v>
      </c>
      <c r="F7" s="33">
        <v>34</v>
      </c>
      <c r="G7" s="71">
        <v>60</v>
      </c>
      <c r="H7" s="4">
        <v>45</v>
      </c>
      <c r="I7" s="4">
        <v>9</v>
      </c>
      <c r="J7" s="4">
        <v>36</v>
      </c>
      <c r="K7" s="70">
        <v>9</v>
      </c>
      <c r="L7" s="33">
        <v>0</v>
      </c>
      <c r="M7" s="71">
        <v>9</v>
      </c>
      <c r="N7" s="4">
        <v>36</v>
      </c>
      <c r="O7" s="4">
        <v>1</v>
      </c>
      <c r="P7" s="4">
        <v>35</v>
      </c>
      <c r="Q7" s="70">
        <v>6</v>
      </c>
      <c r="R7" s="33">
        <v>0</v>
      </c>
      <c r="S7" s="71">
        <v>6</v>
      </c>
      <c r="T7" s="70">
        <v>612</v>
      </c>
      <c r="U7" s="33">
        <v>19</v>
      </c>
      <c r="V7" s="71">
        <v>593</v>
      </c>
      <c r="W7" s="70">
        <v>1</v>
      </c>
      <c r="X7" s="33">
        <v>0</v>
      </c>
      <c r="Y7" s="71">
        <v>1</v>
      </c>
      <c r="Z7" s="4">
        <v>0</v>
      </c>
      <c r="AA7" s="4">
        <v>0</v>
      </c>
      <c r="AB7" s="4">
        <v>0</v>
      </c>
      <c r="AC7" s="70">
        <v>0</v>
      </c>
      <c r="AD7" s="33">
        <v>0</v>
      </c>
      <c r="AE7" s="71">
        <v>0</v>
      </c>
      <c r="AF7" s="4">
        <v>0</v>
      </c>
      <c r="AG7" s="4">
        <v>0</v>
      </c>
      <c r="AH7" s="4">
        <v>0</v>
      </c>
      <c r="AI7" s="70">
        <v>30</v>
      </c>
      <c r="AJ7" s="33">
        <v>1</v>
      </c>
      <c r="AK7" s="71">
        <v>29</v>
      </c>
      <c r="AL7" s="4">
        <v>20</v>
      </c>
      <c r="AM7" s="4">
        <v>4</v>
      </c>
      <c r="AN7" s="4">
        <v>16</v>
      </c>
      <c r="AO7" s="79">
        <v>175</v>
      </c>
      <c r="AP7" s="4">
        <v>76</v>
      </c>
      <c r="AQ7" s="4">
        <v>99</v>
      </c>
      <c r="AR7" s="36" t="s">
        <v>120</v>
      </c>
    </row>
    <row r="8" spans="1:44" s="9" customFormat="1" ht="21" customHeight="1">
      <c r="A8" s="13" t="s">
        <v>93</v>
      </c>
      <c r="B8" s="5">
        <v>6</v>
      </c>
      <c r="C8" s="5">
        <v>0</v>
      </c>
      <c r="D8" s="5">
        <v>6</v>
      </c>
      <c r="E8" s="67">
        <v>0</v>
      </c>
      <c r="F8" s="7">
        <v>0</v>
      </c>
      <c r="G8" s="68">
        <v>0</v>
      </c>
      <c r="H8" s="5">
        <v>1</v>
      </c>
      <c r="I8" s="5">
        <v>0</v>
      </c>
      <c r="J8" s="5">
        <v>1</v>
      </c>
      <c r="K8" s="67">
        <v>0</v>
      </c>
      <c r="L8" s="7">
        <v>0</v>
      </c>
      <c r="M8" s="68">
        <v>0</v>
      </c>
      <c r="N8" s="5">
        <v>0</v>
      </c>
      <c r="O8" s="5">
        <v>0</v>
      </c>
      <c r="P8" s="5">
        <v>0</v>
      </c>
      <c r="Q8" s="67">
        <v>0</v>
      </c>
      <c r="R8" s="7">
        <v>0</v>
      </c>
      <c r="S8" s="68">
        <v>0</v>
      </c>
      <c r="T8" s="67">
        <v>5</v>
      </c>
      <c r="U8" s="7">
        <v>0</v>
      </c>
      <c r="V8" s="68">
        <v>5</v>
      </c>
      <c r="W8" s="67">
        <v>0</v>
      </c>
      <c r="X8" s="7">
        <v>0</v>
      </c>
      <c r="Y8" s="68">
        <v>0</v>
      </c>
      <c r="Z8" s="5">
        <v>0</v>
      </c>
      <c r="AA8" s="5">
        <v>0</v>
      </c>
      <c r="AB8" s="5">
        <v>0</v>
      </c>
      <c r="AC8" s="67">
        <v>0</v>
      </c>
      <c r="AD8" s="7">
        <v>0</v>
      </c>
      <c r="AE8" s="68">
        <v>0</v>
      </c>
      <c r="AF8" s="5">
        <v>0</v>
      </c>
      <c r="AG8" s="5">
        <v>0</v>
      </c>
      <c r="AH8" s="5">
        <v>0</v>
      </c>
      <c r="AI8" s="67">
        <v>0</v>
      </c>
      <c r="AJ8" s="7">
        <v>0</v>
      </c>
      <c r="AK8" s="68">
        <v>0</v>
      </c>
      <c r="AL8" s="5">
        <v>0</v>
      </c>
      <c r="AM8" s="5">
        <v>0</v>
      </c>
      <c r="AN8" s="5">
        <v>0</v>
      </c>
      <c r="AO8" s="8">
        <v>0</v>
      </c>
      <c r="AP8" s="5">
        <v>0</v>
      </c>
      <c r="AQ8" s="5">
        <v>0</v>
      </c>
      <c r="AR8" s="11" t="s">
        <v>93</v>
      </c>
    </row>
    <row r="9" spans="1:44" s="9" customFormat="1" ht="21" customHeight="1">
      <c r="A9" s="13" t="s">
        <v>94</v>
      </c>
      <c r="B9" s="5">
        <v>159</v>
      </c>
      <c r="C9" s="5">
        <v>7</v>
      </c>
      <c r="D9" s="5">
        <v>152</v>
      </c>
      <c r="E9" s="67">
        <v>26</v>
      </c>
      <c r="F9" s="7">
        <v>3</v>
      </c>
      <c r="G9" s="68">
        <v>23</v>
      </c>
      <c r="H9" s="5">
        <v>9</v>
      </c>
      <c r="I9" s="5">
        <v>0</v>
      </c>
      <c r="J9" s="5">
        <v>9</v>
      </c>
      <c r="K9" s="67">
        <v>2</v>
      </c>
      <c r="L9" s="7">
        <v>0</v>
      </c>
      <c r="M9" s="68">
        <v>2</v>
      </c>
      <c r="N9" s="5">
        <v>1</v>
      </c>
      <c r="O9" s="5">
        <v>0</v>
      </c>
      <c r="P9" s="5">
        <v>1</v>
      </c>
      <c r="Q9" s="67">
        <v>0</v>
      </c>
      <c r="R9" s="7">
        <v>0</v>
      </c>
      <c r="S9" s="68">
        <v>0</v>
      </c>
      <c r="T9" s="67">
        <v>94</v>
      </c>
      <c r="U9" s="7">
        <v>3</v>
      </c>
      <c r="V9" s="68">
        <v>91</v>
      </c>
      <c r="W9" s="67">
        <v>0</v>
      </c>
      <c r="X9" s="7">
        <v>0</v>
      </c>
      <c r="Y9" s="68">
        <v>0</v>
      </c>
      <c r="Z9" s="5">
        <v>0</v>
      </c>
      <c r="AA9" s="5">
        <v>0</v>
      </c>
      <c r="AB9" s="5">
        <v>0</v>
      </c>
      <c r="AC9" s="67">
        <v>0</v>
      </c>
      <c r="AD9" s="7">
        <v>0</v>
      </c>
      <c r="AE9" s="68">
        <v>0</v>
      </c>
      <c r="AF9" s="5">
        <v>0</v>
      </c>
      <c r="AG9" s="5">
        <v>0</v>
      </c>
      <c r="AH9" s="5">
        <v>0</v>
      </c>
      <c r="AI9" s="67">
        <v>27</v>
      </c>
      <c r="AJ9" s="7">
        <v>1</v>
      </c>
      <c r="AK9" s="68">
        <v>26</v>
      </c>
      <c r="AL9" s="5">
        <v>1</v>
      </c>
      <c r="AM9" s="5">
        <v>0</v>
      </c>
      <c r="AN9" s="5">
        <v>1</v>
      </c>
      <c r="AO9" s="8">
        <v>27</v>
      </c>
      <c r="AP9" s="5">
        <v>2</v>
      </c>
      <c r="AQ9" s="5">
        <v>25</v>
      </c>
      <c r="AR9" s="11" t="s">
        <v>94</v>
      </c>
    </row>
    <row r="10" spans="1:44" s="9" customFormat="1" ht="21" customHeight="1">
      <c r="A10" s="13" t="s">
        <v>48</v>
      </c>
      <c r="B10" s="5">
        <v>668</v>
      </c>
      <c r="C10" s="5">
        <v>57</v>
      </c>
      <c r="D10" s="5">
        <v>611</v>
      </c>
      <c r="E10" s="67">
        <v>68</v>
      </c>
      <c r="F10" s="7">
        <v>31</v>
      </c>
      <c r="G10" s="68">
        <v>37</v>
      </c>
      <c r="H10" s="5">
        <v>35</v>
      </c>
      <c r="I10" s="5">
        <v>9</v>
      </c>
      <c r="J10" s="5">
        <v>26</v>
      </c>
      <c r="K10" s="67">
        <v>7</v>
      </c>
      <c r="L10" s="7">
        <v>0</v>
      </c>
      <c r="M10" s="68">
        <v>7</v>
      </c>
      <c r="N10" s="5">
        <v>35</v>
      </c>
      <c r="O10" s="5">
        <v>1</v>
      </c>
      <c r="P10" s="5">
        <v>34</v>
      </c>
      <c r="Q10" s="67">
        <v>6</v>
      </c>
      <c r="R10" s="7">
        <v>0</v>
      </c>
      <c r="S10" s="68">
        <v>6</v>
      </c>
      <c r="T10" s="67">
        <v>513</v>
      </c>
      <c r="U10" s="7">
        <v>16</v>
      </c>
      <c r="V10" s="68">
        <v>497</v>
      </c>
      <c r="W10" s="67">
        <v>1</v>
      </c>
      <c r="X10" s="7">
        <v>0</v>
      </c>
      <c r="Y10" s="68">
        <v>1</v>
      </c>
      <c r="Z10" s="5">
        <v>0</v>
      </c>
      <c r="AA10" s="5">
        <v>0</v>
      </c>
      <c r="AB10" s="5">
        <v>0</v>
      </c>
      <c r="AC10" s="67">
        <v>0</v>
      </c>
      <c r="AD10" s="7">
        <v>0</v>
      </c>
      <c r="AE10" s="68">
        <v>0</v>
      </c>
      <c r="AF10" s="5">
        <v>0</v>
      </c>
      <c r="AG10" s="5">
        <v>0</v>
      </c>
      <c r="AH10" s="5">
        <v>0</v>
      </c>
      <c r="AI10" s="67">
        <v>3</v>
      </c>
      <c r="AJ10" s="7">
        <v>0</v>
      </c>
      <c r="AK10" s="68">
        <v>3</v>
      </c>
      <c r="AL10" s="5">
        <v>19</v>
      </c>
      <c r="AM10" s="5">
        <v>4</v>
      </c>
      <c r="AN10" s="5">
        <v>15</v>
      </c>
      <c r="AO10" s="8">
        <v>148</v>
      </c>
      <c r="AP10" s="5">
        <v>74</v>
      </c>
      <c r="AQ10" s="5">
        <v>74</v>
      </c>
      <c r="AR10" s="11" t="s">
        <v>48</v>
      </c>
    </row>
    <row r="11" spans="1:44" s="9" customFormat="1" ht="21" customHeight="1">
      <c r="A11" s="13"/>
      <c r="B11" s="5"/>
      <c r="C11" s="5"/>
      <c r="D11" s="5"/>
      <c r="E11" s="67"/>
      <c r="F11" s="7"/>
      <c r="G11" s="68"/>
      <c r="H11" s="5"/>
      <c r="I11" s="5"/>
      <c r="J11" s="5"/>
      <c r="K11" s="67"/>
      <c r="L11" s="7"/>
      <c r="M11" s="68"/>
      <c r="N11" s="5"/>
      <c r="O11" s="5"/>
      <c r="P11" s="5"/>
      <c r="Q11" s="67"/>
      <c r="R11" s="7"/>
      <c r="S11" s="68"/>
      <c r="T11" s="67"/>
      <c r="U11" s="7"/>
      <c r="V11" s="68"/>
      <c r="W11" s="67"/>
      <c r="X11" s="7"/>
      <c r="Y11" s="68"/>
      <c r="Z11" s="5"/>
      <c r="AA11" s="5"/>
      <c r="AB11" s="5"/>
      <c r="AC11" s="67"/>
      <c r="AD11" s="7"/>
      <c r="AE11" s="68"/>
      <c r="AF11" s="5"/>
      <c r="AG11" s="5"/>
      <c r="AH11" s="5"/>
      <c r="AI11" s="67"/>
      <c r="AJ11" s="7"/>
      <c r="AK11" s="68"/>
      <c r="AL11" s="5"/>
      <c r="AM11" s="5"/>
      <c r="AN11" s="5"/>
      <c r="AO11" s="8"/>
      <c r="AP11" s="5"/>
      <c r="AQ11" s="5"/>
      <c r="AR11" s="11"/>
    </row>
    <row r="12" spans="1:44" s="9" customFormat="1" ht="21" customHeight="1">
      <c r="A12" s="13" t="s">
        <v>1</v>
      </c>
      <c r="B12" s="5">
        <v>373</v>
      </c>
      <c r="C12" s="5">
        <v>26</v>
      </c>
      <c r="D12" s="5">
        <v>347</v>
      </c>
      <c r="E12" s="67">
        <v>32</v>
      </c>
      <c r="F12" s="7">
        <v>14</v>
      </c>
      <c r="G12" s="68">
        <v>18</v>
      </c>
      <c r="H12" s="5">
        <v>16</v>
      </c>
      <c r="I12" s="5">
        <v>3</v>
      </c>
      <c r="J12" s="5">
        <v>13</v>
      </c>
      <c r="K12" s="67">
        <v>4</v>
      </c>
      <c r="L12" s="7">
        <v>0</v>
      </c>
      <c r="M12" s="68">
        <v>4</v>
      </c>
      <c r="N12" s="5">
        <v>14</v>
      </c>
      <c r="O12" s="5">
        <v>0</v>
      </c>
      <c r="P12" s="5">
        <v>14</v>
      </c>
      <c r="Q12" s="67">
        <v>3</v>
      </c>
      <c r="R12" s="7">
        <v>0</v>
      </c>
      <c r="S12" s="68">
        <v>3</v>
      </c>
      <c r="T12" s="67">
        <v>291</v>
      </c>
      <c r="U12" s="5">
        <v>9</v>
      </c>
      <c r="V12" s="5">
        <v>282</v>
      </c>
      <c r="W12" s="67">
        <v>1</v>
      </c>
      <c r="X12" s="7">
        <v>0</v>
      </c>
      <c r="Y12" s="68">
        <v>1</v>
      </c>
      <c r="Z12" s="5">
        <v>0</v>
      </c>
      <c r="AA12" s="5">
        <v>0</v>
      </c>
      <c r="AB12" s="5">
        <v>0</v>
      </c>
      <c r="AC12" s="67">
        <v>0</v>
      </c>
      <c r="AD12" s="7">
        <v>0</v>
      </c>
      <c r="AE12" s="68">
        <v>0</v>
      </c>
      <c r="AF12" s="5">
        <v>0</v>
      </c>
      <c r="AG12" s="5">
        <v>0</v>
      </c>
      <c r="AH12" s="5">
        <v>0</v>
      </c>
      <c r="AI12" s="67">
        <v>12</v>
      </c>
      <c r="AJ12" s="7">
        <v>0</v>
      </c>
      <c r="AK12" s="68">
        <v>12</v>
      </c>
      <c r="AL12" s="5">
        <v>9</v>
      </c>
      <c r="AM12" s="5">
        <v>4</v>
      </c>
      <c r="AN12" s="5">
        <v>5</v>
      </c>
      <c r="AO12" s="8">
        <v>90</v>
      </c>
      <c r="AP12" s="5">
        <v>47</v>
      </c>
      <c r="AQ12" s="5">
        <v>43</v>
      </c>
      <c r="AR12" s="11" t="s">
        <v>1</v>
      </c>
    </row>
    <row r="13" spans="1:44" s="9" customFormat="1" ht="21" customHeight="1">
      <c r="A13" s="37" t="s">
        <v>99</v>
      </c>
      <c r="B13" s="5">
        <v>166</v>
      </c>
      <c r="C13" s="5">
        <v>11</v>
      </c>
      <c r="D13" s="5">
        <v>155</v>
      </c>
      <c r="E13" s="67">
        <v>14</v>
      </c>
      <c r="F13" s="7">
        <v>7</v>
      </c>
      <c r="G13" s="68">
        <v>7</v>
      </c>
      <c r="H13" s="5">
        <v>7</v>
      </c>
      <c r="I13" s="5">
        <v>2</v>
      </c>
      <c r="J13" s="5">
        <v>5</v>
      </c>
      <c r="K13" s="67">
        <v>2</v>
      </c>
      <c r="L13" s="7">
        <v>0</v>
      </c>
      <c r="M13" s="68">
        <v>2</v>
      </c>
      <c r="N13" s="5">
        <v>6</v>
      </c>
      <c r="O13" s="5">
        <v>0</v>
      </c>
      <c r="P13" s="5">
        <v>6</v>
      </c>
      <c r="Q13" s="67">
        <v>1</v>
      </c>
      <c r="R13" s="7">
        <v>0</v>
      </c>
      <c r="S13" s="68">
        <v>1</v>
      </c>
      <c r="T13" s="67">
        <v>130</v>
      </c>
      <c r="U13" s="7">
        <v>2</v>
      </c>
      <c r="V13" s="68">
        <v>128</v>
      </c>
      <c r="W13" s="67">
        <v>0</v>
      </c>
      <c r="X13" s="7">
        <v>0</v>
      </c>
      <c r="Y13" s="68">
        <v>0</v>
      </c>
      <c r="Z13" s="5">
        <v>0</v>
      </c>
      <c r="AA13" s="5">
        <v>0</v>
      </c>
      <c r="AB13" s="5">
        <v>0</v>
      </c>
      <c r="AC13" s="67">
        <v>0</v>
      </c>
      <c r="AD13" s="7">
        <v>0</v>
      </c>
      <c r="AE13" s="68">
        <v>0</v>
      </c>
      <c r="AF13" s="5">
        <v>0</v>
      </c>
      <c r="AG13" s="5">
        <v>0</v>
      </c>
      <c r="AH13" s="5">
        <v>0</v>
      </c>
      <c r="AI13" s="67">
        <v>6</v>
      </c>
      <c r="AJ13" s="7">
        <v>0</v>
      </c>
      <c r="AK13" s="68">
        <v>6</v>
      </c>
      <c r="AL13" s="5">
        <v>4</v>
      </c>
      <c r="AM13" s="5">
        <v>3</v>
      </c>
      <c r="AN13" s="5">
        <v>1</v>
      </c>
      <c r="AO13" s="76">
        <v>36</v>
      </c>
      <c r="AP13" s="5">
        <v>16</v>
      </c>
      <c r="AQ13" s="5">
        <v>20</v>
      </c>
      <c r="AR13" s="11" t="s">
        <v>99</v>
      </c>
    </row>
    <row r="14" spans="1:44" s="9" customFormat="1" ht="21" customHeight="1">
      <c r="A14" s="37" t="s">
        <v>100</v>
      </c>
      <c r="B14" s="5">
        <v>58</v>
      </c>
      <c r="C14" s="5">
        <v>7</v>
      </c>
      <c r="D14" s="5">
        <v>51</v>
      </c>
      <c r="E14" s="67">
        <v>2</v>
      </c>
      <c r="F14" s="7">
        <v>2</v>
      </c>
      <c r="G14" s="68">
        <v>0</v>
      </c>
      <c r="H14" s="5">
        <v>3</v>
      </c>
      <c r="I14" s="5">
        <v>0</v>
      </c>
      <c r="J14" s="5">
        <v>3</v>
      </c>
      <c r="K14" s="67">
        <v>0</v>
      </c>
      <c r="L14" s="7">
        <v>0</v>
      </c>
      <c r="M14" s="68">
        <v>0</v>
      </c>
      <c r="N14" s="5">
        <v>3</v>
      </c>
      <c r="O14" s="5">
        <v>0</v>
      </c>
      <c r="P14" s="5">
        <v>3</v>
      </c>
      <c r="Q14" s="67">
        <v>1</v>
      </c>
      <c r="R14" s="7">
        <v>0</v>
      </c>
      <c r="S14" s="68">
        <v>1</v>
      </c>
      <c r="T14" s="67">
        <v>49</v>
      </c>
      <c r="U14" s="7">
        <v>5</v>
      </c>
      <c r="V14" s="68">
        <v>44</v>
      </c>
      <c r="W14" s="67">
        <v>0</v>
      </c>
      <c r="X14" s="7">
        <v>0</v>
      </c>
      <c r="Y14" s="68">
        <v>0</v>
      </c>
      <c r="Z14" s="5">
        <v>0</v>
      </c>
      <c r="AA14" s="5">
        <v>0</v>
      </c>
      <c r="AB14" s="5">
        <v>0</v>
      </c>
      <c r="AC14" s="67">
        <v>0</v>
      </c>
      <c r="AD14" s="7">
        <v>0</v>
      </c>
      <c r="AE14" s="68">
        <v>0</v>
      </c>
      <c r="AF14" s="5">
        <v>0</v>
      </c>
      <c r="AG14" s="5">
        <v>0</v>
      </c>
      <c r="AH14" s="5">
        <v>0</v>
      </c>
      <c r="AI14" s="67">
        <v>0</v>
      </c>
      <c r="AJ14" s="7">
        <v>0</v>
      </c>
      <c r="AK14" s="68">
        <v>0</v>
      </c>
      <c r="AL14" s="5">
        <v>0</v>
      </c>
      <c r="AM14" s="5">
        <v>0</v>
      </c>
      <c r="AN14" s="5">
        <v>0</v>
      </c>
      <c r="AO14" s="76">
        <v>15</v>
      </c>
      <c r="AP14" s="5">
        <v>12</v>
      </c>
      <c r="AQ14" s="5">
        <v>3</v>
      </c>
      <c r="AR14" s="11" t="s">
        <v>100</v>
      </c>
    </row>
    <row r="15" spans="1:44" s="9" customFormat="1" ht="21" customHeight="1">
      <c r="A15" s="37" t="s">
        <v>101</v>
      </c>
      <c r="B15" s="5">
        <v>32</v>
      </c>
      <c r="C15" s="5">
        <v>1</v>
      </c>
      <c r="D15" s="5">
        <v>31</v>
      </c>
      <c r="E15" s="67">
        <v>5</v>
      </c>
      <c r="F15" s="7">
        <v>1</v>
      </c>
      <c r="G15" s="68">
        <v>4</v>
      </c>
      <c r="H15" s="5">
        <v>1</v>
      </c>
      <c r="I15" s="5">
        <v>0</v>
      </c>
      <c r="J15" s="5">
        <v>1</v>
      </c>
      <c r="K15" s="67">
        <v>0</v>
      </c>
      <c r="L15" s="7">
        <v>0</v>
      </c>
      <c r="M15" s="68">
        <v>0</v>
      </c>
      <c r="N15" s="5">
        <v>1</v>
      </c>
      <c r="O15" s="5">
        <v>0</v>
      </c>
      <c r="P15" s="5">
        <v>1</v>
      </c>
      <c r="Q15" s="67">
        <v>0</v>
      </c>
      <c r="R15" s="7">
        <v>0</v>
      </c>
      <c r="S15" s="68">
        <v>0</v>
      </c>
      <c r="T15" s="67">
        <v>25</v>
      </c>
      <c r="U15" s="7">
        <v>0</v>
      </c>
      <c r="V15" s="68">
        <v>25</v>
      </c>
      <c r="W15" s="67">
        <v>0</v>
      </c>
      <c r="X15" s="7">
        <v>0</v>
      </c>
      <c r="Y15" s="68">
        <v>0</v>
      </c>
      <c r="Z15" s="5">
        <v>0</v>
      </c>
      <c r="AA15" s="5">
        <v>0</v>
      </c>
      <c r="AB15" s="5">
        <v>0</v>
      </c>
      <c r="AC15" s="67">
        <v>0</v>
      </c>
      <c r="AD15" s="7">
        <v>0</v>
      </c>
      <c r="AE15" s="68">
        <v>0</v>
      </c>
      <c r="AF15" s="5">
        <v>0</v>
      </c>
      <c r="AG15" s="5">
        <v>0</v>
      </c>
      <c r="AH15" s="5">
        <v>0</v>
      </c>
      <c r="AI15" s="67">
        <v>0</v>
      </c>
      <c r="AJ15" s="7">
        <v>0</v>
      </c>
      <c r="AK15" s="68">
        <v>0</v>
      </c>
      <c r="AL15" s="5">
        <v>0</v>
      </c>
      <c r="AM15" s="5">
        <v>0</v>
      </c>
      <c r="AN15" s="5">
        <v>0</v>
      </c>
      <c r="AO15" s="76">
        <v>6</v>
      </c>
      <c r="AP15" s="5">
        <v>4</v>
      </c>
      <c r="AQ15" s="5">
        <v>2</v>
      </c>
      <c r="AR15" s="11" t="s">
        <v>101</v>
      </c>
    </row>
    <row r="16" spans="1:44" s="9" customFormat="1" ht="21" customHeight="1">
      <c r="A16" s="37" t="s">
        <v>102</v>
      </c>
      <c r="B16" s="5">
        <v>60</v>
      </c>
      <c r="C16" s="5">
        <v>5</v>
      </c>
      <c r="D16" s="5">
        <v>55</v>
      </c>
      <c r="E16" s="67">
        <v>6</v>
      </c>
      <c r="F16" s="7">
        <v>3</v>
      </c>
      <c r="G16" s="68">
        <v>3</v>
      </c>
      <c r="H16" s="5">
        <v>3</v>
      </c>
      <c r="I16" s="5">
        <v>1</v>
      </c>
      <c r="J16" s="5">
        <v>2</v>
      </c>
      <c r="K16" s="67">
        <v>1</v>
      </c>
      <c r="L16" s="7">
        <v>0</v>
      </c>
      <c r="M16" s="68">
        <v>1</v>
      </c>
      <c r="N16" s="5">
        <v>2</v>
      </c>
      <c r="O16" s="5">
        <v>0</v>
      </c>
      <c r="P16" s="5">
        <v>2</v>
      </c>
      <c r="Q16" s="67">
        <v>0</v>
      </c>
      <c r="R16" s="7">
        <v>0</v>
      </c>
      <c r="S16" s="68">
        <v>0</v>
      </c>
      <c r="T16" s="67">
        <v>44</v>
      </c>
      <c r="U16" s="7">
        <v>1</v>
      </c>
      <c r="V16" s="68">
        <v>43</v>
      </c>
      <c r="W16" s="67">
        <v>0</v>
      </c>
      <c r="X16" s="7">
        <v>0</v>
      </c>
      <c r="Y16" s="68">
        <v>0</v>
      </c>
      <c r="Z16" s="5">
        <v>0</v>
      </c>
      <c r="AA16" s="5">
        <v>0</v>
      </c>
      <c r="AB16" s="5">
        <v>0</v>
      </c>
      <c r="AC16" s="67">
        <v>0</v>
      </c>
      <c r="AD16" s="7">
        <v>0</v>
      </c>
      <c r="AE16" s="68">
        <v>0</v>
      </c>
      <c r="AF16" s="5">
        <v>0</v>
      </c>
      <c r="AG16" s="5">
        <v>0</v>
      </c>
      <c r="AH16" s="5">
        <v>0</v>
      </c>
      <c r="AI16" s="67">
        <v>4</v>
      </c>
      <c r="AJ16" s="7">
        <v>0</v>
      </c>
      <c r="AK16" s="68">
        <v>4</v>
      </c>
      <c r="AL16" s="5">
        <v>1</v>
      </c>
      <c r="AM16" s="5">
        <v>1</v>
      </c>
      <c r="AN16" s="5">
        <v>0</v>
      </c>
      <c r="AO16" s="76">
        <v>18</v>
      </c>
      <c r="AP16" s="5">
        <v>7</v>
      </c>
      <c r="AQ16" s="5">
        <v>11</v>
      </c>
      <c r="AR16" s="11" t="s">
        <v>102</v>
      </c>
    </row>
    <row r="17" spans="1:44" s="9" customFormat="1" ht="21" customHeight="1">
      <c r="A17" s="37" t="s">
        <v>103</v>
      </c>
      <c r="B17" s="5">
        <v>57</v>
      </c>
      <c r="C17" s="5">
        <v>2</v>
      </c>
      <c r="D17" s="5">
        <v>55</v>
      </c>
      <c r="E17" s="67">
        <v>5</v>
      </c>
      <c r="F17" s="7">
        <v>1</v>
      </c>
      <c r="G17" s="68">
        <v>4</v>
      </c>
      <c r="H17" s="5">
        <v>2</v>
      </c>
      <c r="I17" s="5">
        <v>0</v>
      </c>
      <c r="J17" s="5">
        <v>2</v>
      </c>
      <c r="K17" s="67">
        <v>1</v>
      </c>
      <c r="L17" s="7">
        <v>0</v>
      </c>
      <c r="M17" s="68">
        <v>1</v>
      </c>
      <c r="N17" s="5">
        <v>2</v>
      </c>
      <c r="O17" s="5">
        <v>0</v>
      </c>
      <c r="P17" s="5">
        <v>2</v>
      </c>
      <c r="Q17" s="67">
        <v>1</v>
      </c>
      <c r="R17" s="7">
        <v>0</v>
      </c>
      <c r="S17" s="68">
        <v>1</v>
      </c>
      <c r="T17" s="67">
        <v>43</v>
      </c>
      <c r="U17" s="7">
        <v>1</v>
      </c>
      <c r="V17" s="68">
        <v>42</v>
      </c>
      <c r="W17" s="67">
        <v>1</v>
      </c>
      <c r="X17" s="7">
        <v>0</v>
      </c>
      <c r="Y17" s="68">
        <v>1</v>
      </c>
      <c r="Z17" s="5">
        <v>0</v>
      </c>
      <c r="AA17" s="5">
        <v>0</v>
      </c>
      <c r="AB17" s="5">
        <v>0</v>
      </c>
      <c r="AC17" s="67">
        <v>0</v>
      </c>
      <c r="AD17" s="7">
        <v>0</v>
      </c>
      <c r="AE17" s="68">
        <v>0</v>
      </c>
      <c r="AF17" s="5">
        <v>0</v>
      </c>
      <c r="AG17" s="5">
        <v>0</v>
      </c>
      <c r="AH17" s="5">
        <v>0</v>
      </c>
      <c r="AI17" s="67">
        <v>2</v>
      </c>
      <c r="AJ17" s="7">
        <v>0</v>
      </c>
      <c r="AK17" s="68">
        <v>2</v>
      </c>
      <c r="AL17" s="5">
        <v>4</v>
      </c>
      <c r="AM17" s="5">
        <v>0</v>
      </c>
      <c r="AN17" s="5">
        <v>4</v>
      </c>
      <c r="AO17" s="76">
        <v>15</v>
      </c>
      <c r="AP17" s="5">
        <v>8</v>
      </c>
      <c r="AQ17" s="5">
        <v>7</v>
      </c>
      <c r="AR17" s="11" t="s">
        <v>103</v>
      </c>
    </row>
    <row r="18" spans="1:44" s="9" customFormat="1" ht="21" customHeight="1">
      <c r="A18" s="13" t="s">
        <v>2</v>
      </c>
      <c r="B18" s="5">
        <v>42</v>
      </c>
      <c r="C18" s="5">
        <v>1</v>
      </c>
      <c r="D18" s="5">
        <v>41</v>
      </c>
      <c r="E18" s="67">
        <v>9</v>
      </c>
      <c r="F18" s="7">
        <v>1</v>
      </c>
      <c r="G18" s="68">
        <v>8</v>
      </c>
      <c r="H18" s="5">
        <v>6</v>
      </c>
      <c r="I18" s="5">
        <v>0</v>
      </c>
      <c r="J18" s="5">
        <v>6</v>
      </c>
      <c r="K18" s="67">
        <v>0</v>
      </c>
      <c r="L18" s="7">
        <v>0</v>
      </c>
      <c r="M18" s="68">
        <v>0</v>
      </c>
      <c r="N18" s="5">
        <v>1</v>
      </c>
      <c r="O18" s="5">
        <v>0</v>
      </c>
      <c r="P18" s="5">
        <v>1</v>
      </c>
      <c r="Q18" s="67">
        <v>0</v>
      </c>
      <c r="R18" s="7">
        <v>0</v>
      </c>
      <c r="S18" s="68">
        <v>0</v>
      </c>
      <c r="T18" s="67">
        <v>24</v>
      </c>
      <c r="U18" s="7">
        <v>0</v>
      </c>
      <c r="V18" s="68">
        <v>24</v>
      </c>
      <c r="W18" s="67">
        <v>0</v>
      </c>
      <c r="X18" s="7">
        <v>0</v>
      </c>
      <c r="Y18" s="68">
        <v>0</v>
      </c>
      <c r="Z18" s="5">
        <v>0</v>
      </c>
      <c r="AA18" s="5">
        <v>0</v>
      </c>
      <c r="AB18" s="5">
        <v>0</v>
      </c>
      <c r="AC18" s="67">
        <v>0</v>
      </c>
      <c r="AD18" s="7">
        <v>0</v>
      </c>
      <c r="AE18" s="68">
        <v>0</v>
      </c>
      <c r="AF18" s="5">
        <v>0</v>
      </c>
      <c r="AG18" s="5">
        <v>0</v>
      </c>
      <c r="AH18" s="5">
        <v>0</v>
      </c>
      <c r="AI18" s="67">
        <v>2</v>
      </c>
      <c r="AJ18" s="7">
        <v>0</v>
      </c>
      <c r="AK18" s="68">
        <v>2</v>
      </c>
      <c r="AL18" s="5">
        <v>0</v>
      </c>
      <c r="AM18" s="5">
        <v>0</v>
      </c>
      <c r="AN18" s="5">
        <v>0</v>
      </c>
      <c r="AO18" s="8">
        <v>8</v>
      </c>
      <c r="AP18" s="5">
        <v>0</v>
      </c>
      <c r="AQ18" s="5">
        <v>8</v>
      </c>
      <c r="AR18" s="11" t="s">
        <v>2</v>
      </c>
    </row>
    <row r="19" spans="1:44" s="9" customFormat="1" ht="21" customHeight="1">
      <c r="A19" s="13" t="s">
        <v>3</v>
      </c>
      <c r="B19" s="5">
        <v>26</v>
      </c>
      <c r="C19" s="5">
        <v>2</v>
      </c>
      <c r="D19" s="5">
        <v>24</v>
      </c>
      <c r="E19" s="67">
        <v>3</v>
      </c>
      <c r="F19" s="7">
        <v>1</v>
      </c>
      <c r="G19" s="68">
        <v>2</v>
      </c>
      <c r="H19" s="5">
        <v>2</v>
      </c>
      <c r="I19" s="5">
        <v>1</v>
      </c>
      <c r="J19" s="5">
        <v>1</v>
      </c>
      <c r="K19" s="67">
        <v>0</v>
      </c>
      <c r="L19" s="7">
        <v>0</v>
      </c>
      <c r="M19" s="68">
        <v>0</v>
      </c>
      <c r="N19" s="5">
        <v>1</v>
      </c>
      <c r="O19" s="5">
        <v>0</v>
      </c>
      <c r="P19" s="5">
        <v>1</v>
      </c>
      <c r="Q19" s="67">
        <v>1</v>
      </c>
      <c r="R19" s="7">
        <v>0</v>
      </c>
      <c r="S19" s="68">
        <v>1</v>
      </c>
      <c r="T19" s="67">
        <v>19</v>
      </c>
      <c r="U19" s="7">
        <v>0</v>
      </c>
      <c r="V19" s="68">
        <v>19</v>
      </c>
      <c r="W19" s="67">
        <v>0</v>
      </c>
      <c r="X19" s="7">
        <v>0</v>
      </c>
      <c r="Y19" s="68">
        <v>0</v>
      </c>
      <c r="Z19" s="5">
        <v>0</v>
      </c>
      <c r="AA19" s="5">
        <v>0</v>
      </c>
      <c r="AB19" s="5">
        <v>0</v>
      </c>
      <c r="AC19" s="67">
        <v>0</v>
      </c>
      <c r="AD19" s="7">
        <v>0</v>
      </c>
      <c r="AE19" s="68">
        <v>0</v>
      </c>
      <c r="AF19" s="5">
        <v>0</v>
      </c>
      <c r="AG19" s="5">
        <v>0</v>
      </c>
      <c r="AH19" s="5">
        <v>0</v>
      </c>
      <c r="AI19" s="67">
        <v>0</v>
      </c>
      <c r="AJ19" s="7">
        <v>0</v>
      </c>
      <c r="AK19" s="68">
        <v>0</v>
      </c>
      <c r="AL19" s="5">
        <v>0</v>
      </c>
      <c r="AM19" s="5">
        <v>0</v>
      </c>
      <c r="AN19" s="5">
        <v>0</v>
      </c>
      <c r="AO19" s="8">
        <v>1</v>
      </c>
      <c r="AP19" s="5">
        <v>0</v>
      </c>
      <c r="AQ19" s="5">
        <v>1</v>
      </c>
      <c r="AR19" s="11" t="s">
        <v>3</v>
      </c>
    </row>
    <row r="20" spans="1:44" s="9" customFormat="1" ht="21" customHeight="1">
      <c r="A20" s="13" t="s">
        <v>4</v>
      </c>
      <c r="B20" s="5">
        <v>52</v>
      </c>
      <c r="C20" s="5">
        <v>7</v>
      </c>
      <c r="D20" s="5">
        <v>45</v>
      </c>
      <c r="E20" s="67">
        <v>6</v>
      </c>
      <c r="F20" s="7">
        <v>3</v>
      </c>
      <c r="G20" s="68">
        <v>3</v>
      </c>
      <c r="H20" s="5">
        <v>4</v>
      </c>
      <c r="I20" s="5">
        <v>1</v>
      </c>
      <c r="J20" s="5">
        <v>3</v>
      </c>
      <c r="K20" s="67">
        <v>0</v>
      </c>
      <c r="L20" s="7">
        <v>0</v>
      </c>
      <c r="M20" s="68">
        <v>0</v>
      </c>
      <c r="N20" s="5">
        <v>3</v>
      </c>
      <c r="O20" s="5">
        <v>1</v>
      </c>
      <c r="P20" s="5">
        <v>2</v>
      </c>
      <c r="Q20" s="67">
        <v>0</v>
      </c>
      <c r="R20" s="7">
        <v>0</v>
      </c>
      <c r="S20" s="68">
        <v>0</v>
      </c>
      <c r="T20" s="67">
        <v>39</v>
      </c>
      <c r="U20" s="7">
        <v>2</v>
      </c>
      <c r="V20" s="68">
        <v>37</v>
      </c>
      <c r="W20" s="67">
        <v>0</v>
      </c>
      <c r="X20" s="7">
        <v>0</v>
      </c>
      <c r="Y20" s="68">
        <v>0</v>
      </c>
      <c r="Z20" s="5">
        <v>0</v>
      </c>
      <c r="AA20" s="5">
        <v>0</v>
      </c>
      <c r="AB20" s="5">
        <v>0</v>
      </c>
      <c r="AC20" s="67">
        <v>0</v>
      </c>
      <c r="AD20" s="7">
        <v>0</v>
      </c>
      <c r="AE20" s="68">
        <v>0</v>
      </c>
      <c r="AF20" s="5">
        <v>0</v>
      </c>
      <c r="AG20" s="5">
        <v>0</v>
      </c>
      <c r="AH20" s="5">
        <v>0</v>
      </c>
      <c r="AI20" s="67">
        <v>0</v>
      </c>
      <c r="AJ20" s="7">
        <v>0</v>
      </c>
      <c r="AK20" s="68">
        <v>0</v>
      </c>
      <c r="AL20" s="5">
        <v>1</v>
      </c>
      <c r="AM20" s="5">
        <v>0</v>
      </c>
      <c r="AN20" s="5">
        <v>1</v>
      </c>
      <c r="AO20" s="8">
        <v>12</v>
      </c>
      <c r="AP20" s="5">
        <v>3</v>
      </c>
      <c r="AQ20" s="5">
        <v>9</v>
      </c>
      <c r="AR20" s="11" t="s">
        <v>4</v>
      </c>
    </row>
    <row r="21" spans="1:44" s="9" customFormat="1" ht="21" customHeight="1">
      <c r="A21" s="13" t="s">
        <v>5</v>
      </c>
      <c r="B21" s="5">
        <v>16</v>
      </c>
      <c r="C21" s="5">
        <v>0</v>
      </c>
      <c r="D21" s="5">
        <v>16</v>
      </c>
      <c r="E21" s="67">
        <v>3</v>
      </c>
      <c r="F21" s="7">
        <v>0</v>
      </c>
      <c r="G21" s="68">
        <v>3</v>
      </c>
      <c r="H21" s="5">
        <v>0</v>
      </c>
      <c r="I21" s="5">
        <v>0</v>
      </c>
      <c r="J21" s="5">
        <v>0</v>
      </c>
      <c r="K21" s="67">
        <v>0</v>
      </c>
      <c r="L21" s="7">
        <v>0</v>
      </c>
      <c r="M21" s="68">
        <v>0</v>
      </c>
      <c r="N21" s="5">
        <v>1</v>
      </c>
      <c r="O21" s="5">
        <v>0</v>
      </c>
      <c r="P21" s="5">
        <v>1</v>
      </c>
      <c r="Q21" s="67">
        <v>0</v>
      </c>
      <c r="R21" s="7">
        <v>0</v>
      </c>
      <c r="S21" s="68">
        <v>0</v>
      </c>
      <c r="T21" s="67">
        <v>12</v>
      </c>
      <c r="U21" s="7">
        <v>0</v>
      </c>
      <c r="V21" s="68">
        <v>12</v>
      </c>
      <c r="W21" s="67">
        <v>0</v>
      </c>
      <c r="X21" s="7">
        <v>0</v>
      </c>
      <c r="Y21" s="68">
        <v>0</v>
      </c>
      <c r="Z21" s="5">
        <v>0</v>
      </c>
      <c r="AA21" s="5">
        <v>0</v>
      </c>
      <c r="AB21" s="5">
        <v>0</v>
      </c>
      <c r="AC21" s="67">
        <v>0</v>
      </c>
      <c r="AD21" s="7">
        <v>0</v>
      </c>
      <c r="AE21" s="68">
        <v>0</v>
      </c>
      <c r="AF21" s="5">
        <v>0</v>
      </c>
      <c r="AG21" s="5">
        <v>0</v>
      </c>
      <c r="AH21" s="5">
        <v>0</v>
      </c>
      <c r="AI21" s="67">
        <v>0</v>
      </c>
      <c r="AJ21" s="7">
        <v>0</v>
      </c>
      <c r="AK21" s="68">
        <v>0</v>
      </c>
      <c r="AL21" s="5">
        <v>0</v>
      </c>
      <c r="AM21" s="5">
        <v>0</v>
      </c>
      <c r="AN21" s="5">
        <v>0</v>
      </c>
      <c r="AO21" s="8">
        <v>1</v>
      </c>
      <c r="AP21" s="5">
        <v>0</v>
      </c>
      <c r="AQ21" s="5">
        <v>1</v>
      </c>
      <c r="AR21" s="11" t="s">
        <v>5</v>
      </c>
    </row>
    <row r="22" spans="1:44" s="9" customFormat="1" ht="21" customHeight="1">
      <c r="A22" s="13" t="s">
        <v>6</v>
      </c>
      <c r="B22" s="5">
        <v>43</v>
      </c>
      <c r="C22" s="5">
        <v>6</v>
      </c>
      <c r="D22" s="5">
        <v>37</v>
      </c>
      <c r="E22" s="67">
        <v>4</v>
      </c>
      <c r="F22" s="7">
        <v>3</v>
      </c>
      <c r="G22" s="68">
        <v>1</v>
      </c>
      <c r="H22" s="5">
        <v>3</v>
      </c>
      <c r="I22" s="5">
        <v>1</v>
      </c>
      <c r="J22" s="5">
        <v>2</v>
      </c>
      <c r="K22" s="67">
        <v>1</v>
      </c>
      <c r="L22" s="7">
        <v>0</v>
      </c>
      <c r="M22" s="68">
        <v>1</v>
      </c>
      <c r="N22" s="5">
        <v>1</v>
      </c>
      <c r="O22" s="5">
        <v>0</v>
      </c>
      <c r="P22" s="5">
        <v>1</v>
      </c>
      <c r="Q22" s="67">
        <v>0</v>
      </c>
      <c r="R22" s="7">
        <v>0</v>
      </c>
      <c r="S22" s="68">
        <v>0</v>
      </c>
      <c r="T22" s="67">
        <v>34</v>
      </c>
      <c r="U22" s="7">
        <v>2</v>
      </c>
      <c r="V22" s="68">
        <v>32</v>
      </c>
      <c r="W22" s="67">
        <v>0</v>
      </c>
      <c r="X22" s="7">
        <v>0</v>
      </c>
      <c r="Y22" s="68">
        <v>0</v>
      </c>
      <c r="Z22" s="5">
        <v>0</v>
      </c>
      <c r="AA22" s="5">
        <v>0</v>
      </c>
      <c r="AB22" s="5">
        <v>0</v>
      </c>
      <c r="AC22" s="67">
        <v>0</v>
      </c>
      <c r="AD22" s="7">
        <v>0</v>
      </c>
      <c r="AE22" s="68">
        <v>0</v>
      </c>
      <c r="AF22" s="5">
        <v>0</v>
      </c>
      <c r="AG22" s="5">
        <v>0</v>
      </c>
      <c r="AH22" s="5">
        <v>0</v>
      </c>
      <c r="AI22" s="67">
        <v>0</v>
      </c>
      <c r="AJ22" s="7">
        <v>0</v>
      </c>
      <c r="AK22" s="68">
        <v>0</v>
      </c>
      <c r="AL22" s="5">
        <v>6</v>
      </c>
      <c r="AM22" s="5">
        <v>0</v>
      </c>
      <c r="AN22" s="5">
        <v>6</v>
      </c>
      <c r="AO22" s="8">
        <v>16</v>
      </c>
      <c r="AP22" s="5">
        <v>8</v>
      </c>
      <c r="AQ22" s="5">
        <v>8</v>
      </c>
      <c r="AR22" s="11" t="s">
        <v>6</v>
      </c>
    </row>
    <row r="23" spans="1:44" s="9" customFormat="1" ht="21" customHeight="1">
      <c r="A23" s="13" t="s">
        <v>7</v>
      </c>
      <c r="B23" s="5">
        <v>15</v>
      </c>
      <c r="C23" s="5">
        <v>2</v>
      </c>
      <c r="D23" s="5">
        <v>13</v>
      </c>
      <c r="E23" s="67">
        <v>3</v>
      </c>
      <c r="F23" s="7">
        <v>1</v>
      </c>
      <c r="G23" s="68">
        <v>2</v>
      </c>
      <c r="H23" s="5">
        <v>1</v>
      </c>
      <c r="I23" s="5">
        <v>1</v>
      </c>
      <c r="J23" s="5">
        <v>0</v>
      </c>
      <c r="K23" s="67">
        <v>0</v>
      </c>
      <c r="L23" s="7">
        <v>0</v>
      </c>
      <c r="M23" s="68">
        <v>0</v>
      </c>
      <c r="N23" s="5">
        <v>1</v>
      </c>
      <c r="O23" s="5">
        <v>0</v>
      </c>
      <c r="P23" s="5">
        <v>1</v>
      </c>
      <c r="Q23" s="67">
        <v>1</v>
      </c>
      <c r="R23" s="7">
        <v>0</v>
      </c>
      <c r="S23" s="68">
        <v>1</v>
      </c>
      <c r="T23" s="67">
        <v>6</v>
      </c>
      <c r="U23" s="7">
        <v>0</v>
      </c>
      <c r="V23" s="68">
        <v>6</v>
      </c>
      <c r="W23" s="67">
        <v>0</v>
      </c>
      <c r="X23" s="7">
        <v>0</v>
      </c>
      <c r="Y23" s="68">
        <v>0</v>
      </c>
      <c r="Z23" s="5">
        <v>0</v>
      </c>
      <c r="AA23" s="5">
        <v>0</v>
      </c>
      <c r="AB23" s="5">
        <v>0</v>
      </c>
      <c r="AC23" s="67">
        <v>0</v>
      </c>
      <c r="AD23" s="7">
        <v>0</v>
      </c>
      <c r="AE23" s="68">
        <v>0</v>
      </c>
      <c r="AF23" s="5">
        <v>0</v>
      </c>
      <c r="AG23" s="5">
        <v>0</v>
      </c>
      <c r="AH23" s="5">
        <v>0</v>
      </c>
      <c r="AI23" s="67">
        <v>3</v>
      </c>
      <c r="AJ23" s="7">
        <v>0</v>
      </c>
      <c r="AK23" s="68">
        <v>3</v>
      </c>
      <c r="AL23" s="5">
        <v>2</v>
      </c>
      <c r="AM23" s="5">
        <v>0</v>
      </c>
      <c r="AN23" s="5">
        <v>2</v>
      </c>
      <c r="AO23" s="8">
        <v>2</v>
      </c>
      <c r="AP23" s="5">
        <v>0</v>
      </c>
      <c r="AQ23" s="5">
        <v>2</v>
      </c>
      <c r="AR23" s="11" t="s">
        <v>7</v>
      </c>
    </row>
    <row r="24" spans="1:44" s="9" customFormat="1" ht="21" customHeight="1">
      <c r="A24" s="13" t="s">
        <v>8</v>
      </c>
      <c r="B24" s="5">
        <v>28</v>
      </c>
      <c r="C24" s="5">
        <v>2</v>
      </c>
      <c r="D24" s="5">
        <v>26</v>
      </c>
      <c r="E24" s="67">
        <v>2</v>
      </c>
      <c r="F24" s="7">
        <v>0</v>
      </c>
      <c r="G24" s="68">
        <v>2</v>
      </c>
      <c r="H24" s="5">
        <v>2</v>
      </c>
      <c r="I24" s="5">
        <v>0</v>
      </c>
      <c r="J24" s="5">
        <v>2</v>
      </c>
      <c r="K24" s="67">
        <v>1</v>
      </c>
      <c r="L24" s="7">
        <v>0</v>
      </c>
      <c r="M24" s="68">
        <v>1</v>
      </c>
      <c r="N24" s="5">
        <v>3</v>
      </c>
      <c r="O24" s="5">
        <v>0</v>
      </c>
      <c r="P24" s="5">
        <v>3</v>
      </c>
      <c r="Q24" s="67">
        <v>0</v>
      </c>
      <c r="R24" s="7">
        <v>0</v>
      </c>
      <c r="S24" s="68">
        <v>0</v>
      </c>
      <c r="T24" s="67">
        <v>20</v>
      </c>
      <c r="U24" s="7">
        <v>2</v>
      </c>
      <c r="V24" s="68">
        <v>18</v>
      </c>
      <c r="W24" s="67">
        <v>0</v>
      </c>
      <c r="X24" s="7">
        <v>0</v>
      </c>
      <c r="Y24" s="68">
        <v>0</v>
      </c>
      <c r="Z24" s="5">
        <v>0</v>
      </c>
      <c r="AA24" s="5">
        <v>0</v>
      </c>
      <c r="AB24" s="5">
        <v>0</v>
      </c>
      <c r="AC24" s="67">
        <v>0</v>
      </c>
      <c r="AD24" s="7">
        <v>0</v>
      </c>
      <c r="AE24" s="68">
        <v>0</v>
      </c>
      <c r="AF24" s="5">
        <v>0</v>
      </c>
      <c r="AG24" s="5">
        <v>0</v>
      </c>
      <c r="AH24" s="5">
        <v>0</v>
      </c>
      <c r="AI24" s="67">
        <v>0</v>
      </c>
      <c r="AJ24" s="7">
        <v>0</v>
      </c>
      <c r="AK24" s="68">
        <v>0</v>
      </c>
      <c r="AL24" s="5">
        <v>1</v>
      </c>
      <c r="AM24" s="5">
        <v>0</v>
      </c>
      <c r="AN24" s="5">
        <v>1</v>
      </c>
      <c r="AO24" s="8">
        <v>3</v>
      </c>
      <c r="AP24" s="5">
        <v>0</v>
      </c>
      <c r="AQ24" s="5">
        <v>3</v>
      </c>
      <c r="AR24" s="11" t="s">
        <v>8</v>
      </c>
    </row>
    <row r="25" spans="1:44" s="9" customFormat="1" ht="21" customHeight="1">
      <c r="A25" s="13" t="s">
        <v>9</v>
      </c>
      <c r="B25" s="5">
        <v>14</v>
      </c>
      <c r="C25" s="5">
        <v>0</v>
      </c>
      <c r="D25" s="5">
        <v>14</v>
      </c>
      <c r="E25" s="67">
        <v>2</v>
      </c>
      <c r="F25" s="7">
        <v>0</v>
      </c>
      <c r="G25" s="68">
        <v>2</v>
      </c>
      <c r="H25" s="5">
        <v>0</v>
      </c>
      <c r="I25" s="5">
        <v>0</v>
      </c>
      <c r="J25" s="5">
        <v>0</v>
      </c>
      <c r="K25" s="67">
        <v>0</v>
      </c>
      <c r="L25" s="7">
        <v>0</v>
      </c>
      <c r="M25" s="68">
        <v>0</v>
      </c>
      <c r="N25" s="5">
        <v>1</v>
      </c>
      <c r="O25" s="5">
        <v>0</v>
      </c>
      <c r="P25" s="5">
        <v>1</v>
      </c>
      <c r="Q25" s="67">
        <v>0</v>
      </c>
      <c r="R25" s="7">
        <v>0</v>
      </c>
      <c r="S25" s="68">
        <v>0</v>
      </c>
      <c r="T25" s="67">
        <v>11</v>
      </c>
      <c r="U25" s="7">
        <v>0</v>
      </c>
      <c r="V25" s="68">
        <v>11</v>
      </c>
      <c r="W25" s="67">
        <v>0</v>
      </c>
      <c r="X25" s="7">
        <v>0</v>
      </c>
      <c r="Y25" s="68">
        <v>0</v>
      </c>
      <c r="Z25" s="5">
        <v>0</v>
      </c>
      <c r="AA25" s="5">
        <v>0</v>
      </c>
      <c r="AB25" s="5">
        <v>0</v>
      </c>
      <c r="AC25" s="67">
        <v>0</v>
      </c>
      <c r="AD25" s="7">
        <v>0</v>
      </c>
      <c r="AE25" s="68">
        <v>0</v>
      </c>
      <c r="AF25" s="5">
        <v>0</v>
      </c>
      <c r="AG25" s="5">
        <v>0</v>
      </c>
      <c r="AH25" s="5">
        <v>0</v>
      </c>
      <c r="AI25" s="67">
        <v>0</v>
      </c>
      <c r="AJ25" s="7">
        <v>0</v>
      </c>
      <c r="AK25" s="68">
        <v>0</v>
      </c>
      <c r="AL25" s="5">
        <v>0</v>
      </c>
      <c r="AM25" s="5">
        <v>0</v>
      </c>
      <c r="AN25" s="5">
        <v>0</v>
      </c>
      <c r="AO25" s="8">
        <v>3</v>
      </c>
      <c r="AP25" s="5">
        <v>1</v>
      </c>
      <c r="AQ25" s="5">
        <v>2</v>
      </c>
      <c r="AR25" s="11" t="s">
        <v>9</v>
      </c>
    </row>
    <row r="26" spans="1:44" s="9" customFormat="1" ht="21" customHeight="1">
      <c r="A26" s="46" t="s">
        <v>76</v>
      </c>
      <c r="B26" s="8">
        <v>0</v>
      </c>
      <c r="C26" s="5">
        <v>0</v>
      </c>
      <c r="D26" s="5">
        <v>0</v>
      </c>
      <c r="E26" s="67">
        <v>0</v>
      </c>
      <c r="F26" s="7">
        <v>0</v>
      </c>
      <c r="G26" s="68">
        <v>0</v>
      </c>
      <c r="H26" s="5">
        <v>0</v>
      </c>
      <c r="I26" s="5">
        <v>0</v>
      </c>
      <c r="J26" s="5">
        <v>0</v>
      </c>
      <c r="K26" s="67">
        <v>0</v>
      </c>
      <c r="L26" s="7">
        <v>0</v>
      </c>
      <c r="M26" s="68">
        <v>0</v>
      </c>
      <c r="N26" s="5">
        <v>0</v>
      </c>
      <c r="O26" s="5">
        <v>0</v>
      </c>
      <c r="P26" s="5">
        <v>0</v>
      </c>
      <c r="Q26" s="67">
        <v>0</v>
      </c>
      <c r="R26" s="7">
        <v>0</v>
      </c>
      <c r="S26" s="68">
        <v>0</v>
      </c>
      <c r="T26" s="67">
        <v>0</v>
      </c>
      <c r="U26" s="7">
        <v>0</v>
      </c>
      <c r="V26" s="68">
        <v>0</v>
      </c>
      <c r="W26" s="67">
        <v>0</v>
      </c>
      <c r="X26" s="7">
        <v>0</v>
      </c>
      <c r="Y26" s="68">
        <v>0</v>
      </c>
      <c r="Z26" s="5">
        <v>0</v>
      </c>
      <c r="AA26" s="5">
        <v>0</v>
      </c>
      <c r="AB26" s="5">
        <v>0</v>
      </c>
      <c r="AC26" s="67">
        <v>0</v>
      </c>
      <c r="AD26" s="7">
        <v>0</v>
      </c>
      <c r="AE26" s="68">
        <v>0</v>
      </c>
      <c r="AF26" s="5">
        <v>0</v>
      </c>
      <c r="AG26" s="5">
        <v>0</v>
      </c>
      <c r="AH26" s="5">
        <v>0</v>
      </c>
      <c r="AI26" s="67">
        <v>0</v>
      </c>
      <c r="AJ26" s="7">
        <v>0</v>
      </c>
      <c r="AK26" s="68">
        <v>0</v>
      </c>
      <c r="AL26" s="5">
        <v>0</v>
      </c>
      <c r="AM26" s="5">
        <v>0</v>
      </c>
      <c r="AN26" s="5">
        <v>0</v>
      </c>
      <c r="AO26" s="77">
        <v>0</v>
      </c>
      <c r="AP26" s="5">
        <v>0</v>
      </c>
      <c r="AQ26" s="5">
        <v>0</v>
      </c>
      <c r="AR26" s="11" t="s">
        <v>76</v>
      </c>
    </row>
    <row r="27" spans="1:44" s="10" customFormat="1" ht="21" customHeight="1">
      <c r="A27" s="13" t="s">
        <v>49</v>
      </c>
      <c r="B27" s="8">
        <v>11</v>
      </c>
      <c r="C27" s="5">
        <v>2</v>
      </c>
      <c r="D27" s="5">
        <v>9</v>
      </c>
      <c r="E27" s="67">
        <v>1</v>
      </c>
      <c r="F27" s="7">
        <v>1</v>
      </c>
      <c r="G27" s="68">
        <v>0</v>
      </c>
      <c r="H27" s="5">
        <v>1</v>
      </c>
      <c r="I27" s="5">
        <v>1</v>
      </c>
      <c r="J27" s="5">
        <v>0</v>
      </c>
      <c r="K27" s="67">
        <v>0</v>
      </c>
      <c r="L27" s="7">
        <v>0</v>
      </c>
      <c r="M27" s="68">
        <v>0</v>
      </c>
      <c r="N27" s="5">
        <v>1</v>
      </c>
      <c r="O27" s="5">
        <v>0</v>
      </c>
      <c r="P27" s="5">
        <v>1</v>
      </c>
      <c r="Q27" s="67">
        <v>1</v>
      </c>
      <c r="R27" s="7">
        <v>0</v>
      </c>
      <c r="S27" s="68">
        <v>1</v>
      </c>
      <c r="T27" s="67">
        <v>7</v>
      </c>
      <c r="U27" s="7">
        <v>0</v>
      </c>
      <c r="V27" s="68">
        <v>7</v>
      </c>
      <c r="W27" s="67">
        <v>0</v>
      </c>
      <c r="X27" s="7">
        <v>0</v>
      </c>
      <c r="Y27" s="68">
        <v>0</v>
      </c>
      <c r="Z27" s="5">
        <v>0</v>
      </c>
      <c r="AA27" s="5">
        <v>0</v>
      </c>
      <c r="AB27" s="5">
        <v>0</v>
      </c>
      <c r="AC27" s="67">
        <v>0</v>
      </c>
      <c r="AD27" s="7">
        <v>0</v>
      </c>
      <c r="AE27" s="68">
        <v>0</v>
      </c>
      <c r="AF27" s="5">
        <v>0</v>
      </c>
      <c r="AG27" s="5">
        <v>0</v>
      </c>
      <c r="AH27" s="5">
        <v>0</v>
      </c>
      <c r="AI27" s="67">
        <v>0</v>
      </c>
      <c r="AJ27" s="7">
        <v>0</v>
      </c>
      <c r="AK27" s="68">
        <v>0</v>
      </c>
      <c r="AL27" s="5">
        <v>0</v>
      </c>
      <c r="AM27" s="5">
        <v>0</v>
      </c>
      <c r="AN27" s="5">
        <v>0</v>
      </c>
      <c r="AO27" s="8">
        <v>0</v>
      </c>
      <c r="AP27" s="5">
        <v>0</v>
      </c>
      <c r="AQ27" s="5">
        <v>0</v>
      </c>
      <c r="AR27" s="11" t="s">
        <v>49</v>
      </c>
    </row>
    <row r="28" spans="1:44" s="9" customFormat="1" ht="21" customHeight="1">
      <c r="A28" s="9" t="s">
        <v>50</v>
      </c>
      <c r="B28" s="8">
        <v>12</v>
      </c>
      <c r="C28" s="5">
        <v>1</v>
      </c>
      <c r="D28" s="5">
        <v>11</v>
      </c>
      <c r="E28" s="67">
        <v>2</v>
      </c>
      <c r="F28" s="7">
        <v>1</v>
      </c>
      <c r="G28" s="68">
        <v>1</v>
      </c>
      <c r="H28" s="5">
        <v>0</v>
      </c>
      <c r="I28" s="5">
        <v>0</v>
      </c>
      <c r="J28" s="5">
        <v>0</v>
      </c>
      <c r="K28" s="67">
        <v>0</v>
      </c>
      <c r="L28" s="7">
        <v>0</v>
      </c>
      <c r="M28" s="68">
        <v>0</v>
      </c>
      <c r="N28" s="5">
        <v>2</v>
      </c>
      <c r="O28" s="5">
        <v>0</v>
      </c>
      <c r="P28" s="5">
        <v>2</v>
      </c>
      <c r="Q28" s="67">
        <v>0</v>
      </c>
      <c r="R28" s="7">
        <v>0</v>
      </c>
      <c r="S28" s="68">
        <v>0</v>
      </c>
      <c r="T28" s="67">
        <v>8</v>
      </c>
      <c r="U28" s="7">
        <v>0</v>
      </c>
      <c r="V28" s="68">
        <v>8</v>
      </c>
      <c r="W28" s="67">
        <v>0</v>
      </c>
      <c r="X28" s="7">
        <v>0</v>
      </c>
      <c r="Y28" s="68">
        <v>0</v>
      </c>
      <c r="Z28" s="5">
        <v>0</v>
      </c>
      <c r="AA28" s="5">
        <v>0</v>
      </c>
      <c r="AB28" s="5">
        <v>0</v>
      </c>
      <c r="AC28" s="67">
        <v>0</v>
      </c>
      <c r="AD28" s="7">
        <v>0</v>
      </c>
      <c r="AE28" s="68">
        <v>0</v>
      </c>
      <c r="AF28" s="5">
        <v>0</v>
      </c>
      <c r="AG28" s="5">
        <v>0</v>
      </c>
      <c r="AH28" s="5">
        <v>0</v>
      </c>
      <c r="AI28" s="67">
        <v>0</v>
      </c>
      <c r="AJ28" s="7">
        <v>0</v>
      </c>
      <c r="AK28" s="68">
        <v>0</v>
      </c>
      <c r="AL28" s="5">
        <v>0</v>
      </c>
      <c r="AM28" s="5">
        <v>0</v>
      </c>
      <c r="AN28" s="5">
        <v>0</v>
      </c>
      <c r="AO28" s="8">
        <v>3</v>
      </c>
      <c r="AP28" s="5">
        <v>0</v>
      </c>
      <c r="AQ28" s="5">
        <v>3</v>
      </c>
      <c r="AR28" s="11" t="s">
        <v>50</v>
      </c>
    </row>
    <row r="29" spans="1:44" s="9" customFormat="1" ht="21" customHeight="1">
      <c r="A29" s="9" t="s">
        <v>77</v>
      </c>
      <c r="B29" s="8">
        <v>38</v>
      </c>
      <c r="C29" s="5">
        <v>2</v>
      </c>
      <c r="D29" s="5">
        <v>36</v>
      </c>
      <c r="E29" s="67">
        <v>6</v>
      </c>
      <c r="F29" s="7">
        <v>1</v>
      </c>
      <c r="G29" s="68">
        <v>5</v>
      </c>
      <c r="H29" s="5">
        <v>0</v>
      </c>
      <c r="I29" s="5">
        <v>0</v>
      </c>
      <c r="J29" s="5">
        <v>0</v>
      </c>
      <c r="K29" s="67">
        <v>0</v>
      </c>
      <c r="L29" s="7">
        <v>0</v>
      </c>
      <c r="M29" s="68">
        <v>0</v>
      </c>
      <c r="N29" s="5">
        <v>2</v>
      </c>
      <c r="O29" s="5">
        <v>0</v>
      </c>
      <c r="P29" s="5">
        <v>2</v>
      </c>
      <c r="Q29" s="67">
        <v>0</v>
      </c>
      <c r="R29" s="7">
        <v>0</v>
      </c>
      <c r="S29" s="68">
        <v>0</v>
      </c>
      <c r="T29" s="67">
        <v>20</v>
      </c>
      <c r="U29" s="7">
        <v>0</v>
      </c>
      <c r="V29" s="68">
        <v>20</v>
      </c>
      <c r="W29" s="67">
        <v>0</v>
      </c>
      <c r="X29" s="7">
        <v>0</v>
      </c>
      <c r="Y29" s="68">
        <v>0</v>
      </c>
      <c r="Z29" s="5">
        <v>0</v>
      </c>
      <c r="AA29" s="5">
        <v>0</v>
      </c>
      <c r="AB29" s="5">
        <v>0</v>
      </c>
      <c r="AC29" s="67">
        <v>0</v>
      </c>
      <c r="AD29" s="7">
        <v>0</v>
      </c>
      <c r="AE29" s="68">
        <v>0</v>
      </c>
      <c r="AF29" s="5">
        <v>0</v>
      </c>
      <c r="AG29" s="5">
        <v>0</v>
      </c>
      <c r="AH29" s="5">
        <v>0</v>
      </c>
      <c r="AI29" s="67">
        <v>10</v>
      </c>
      <c r="AJ29" s="7">
        <v>1</v>
      </c>
      <c r="AK29" s="68">
        <v>9</v>
      </c>
      <c r="AL29" s="5">
        <v>0</v>
      </c>
      <c r="AM29" s="5">
        <v>0</v>
      </c>
      <c r="AN29" s="5">
        <v>0</v>
      </c>
      <c r="AO29" s="8">
        <v>5</v>
      </c>
      <c r="AP29" s="5">
        <v>1</v>
      </c>
      <c r="AQ29" s="5">
        <v>4</v>
      </c>
      <c r="AR29" s="11" t="s">
        <v>77</v>
      </c>
    </row>
    <row r="30" spans="1:44" s="9" customFormat="1" ht="21" customHeight="1">
      <c r="A30" s="9" t="s">
        <v>78</v>
      </c>
      <c r="B30" s="8">
        <v>31</v>
      </c>
      <c r="C30" s="5">
        <v>1</v>
      </c>
      <c r="D30" s="5">
        <v>30</v>
      </c>
      <c r="E30" s="67">
        <v>2</v>
      </c>
      <c r="F30" s="7">
        <v>1</v>
      </c>
      <c r="G30" s="68">
        <v>1</v>
      </c>
      <c r="H30" s="5">
        <v>2</v>
      </c>
      <c r="I30" s="5">
        <v>0</v>
      </c>
      <c r="J30" s="5">
        <v>2</v>
      </c>
      <c r="K30" s="67">
        <v>0</v>
      </c>
      <c r="L30" s="7">
        <v>0</v>
      </c>
      <c r="M30" s="68">
        <v>0</v>
      </c>
      <c r="N30" s="5">
        <v>1</v>
      </c>
      <c r="O30" s="5">
        <v>0</v>
      </c>
      <c r="P30" s="5">
        <v>1</v>
      </c>
      <c r="Q30" s="67">
        <v>0</v>
      </c>
      <c r="R30" s="7">
        <v>0</v>
      </c>
      <c r="S30" s="68">
        <v>0</v>
      </c>
      <c r="T30" s="67">
        <v>26</v>
      </c>
      <c r="U30" s="7">
        <v>0</v>
      </c>
      <c r="V30" s="68">
        <v>26</v>
      </c>
      <c r="W30" s="67">
        <v>0</v>
      </c>
      <c r="X30" s="7">
        <v>0</v>
      </c>
      <c r="Y30" s="68">
        <v>0</v>
      </c>
      <c r="Z30" s="5">
        <v>0</v>
      </c>
      <c r="AA30" s="5">
        <v>0</v>
      </c>
      <c r="AB30" s="5">
        <v>0</v>
      </c>
      <c r="AC30" s="67">
        <v>0</v>
      </c>
      <c r="AD30" s="7">
        <v>0</v>
      </c>
      <c r="AE30" s="68">
        <v>0</v>
      </c>
      <c r="AF30" s="5">
        <v>0</v>
      </c>
      <c r="AG30" s="5">
        <v>0</v>
      </c>
      <c r="AH30" s="5">
        <v>0</v>
      </c>
      <c r="AI30" s="67">
        <v>0</v>
      </c>
      <c r="AJ30" s="7">
        <v>0</v>
      </c>
      <c r="AK30" s="68">
        <v>0</v>
      </c>
      <c r="AL30" s="5">
        <v>0</v>
      </c>
      <c r="AM30" s="5">
        <v>0</v>
      </c>
      <c r="AN30" s="5">
        <v>0</v>
      </c>
      <c r="AO30" s="8">
        <v>4</v>
      </c>
      <c r="AP30" s="5">
        <v>3</v>
      </c>
      <c r="AQ30" s="5">
        <v>1</v>
      </c>
      <c r="AR30" s="11" t="s">
        <v>78</v>
      </c>
    </row>
    <row r="31" spans="1:44" s="9" customFormat="1" ht="21" customHeight="1">
      <c r="A31" s="47" t="s">
        <v>104</v>
      </c>
      <c r="B31" s="8">
        <v>5</v>
      </c>
      <c r="C31" s="5">
        <v>0</v>
      </c>
      <c r="D31" s="5">
        <v>5</v>
      </c>
      <c r="E31" s="67">
        <v>1</v>
      </c>
      <c r="F31" s="7">
        <v>0</v>
      </c>
      <c r="G31" s="68">
        <v>1</v>
      </c>
      <c r="H31" s="5">
        <v>1</v>
      </c>
      <c r="I31" s="5">
        <v>0</v>
      </c>
      <c r="J31" s="5">
        <v>1</v>
      </c>
      <c r="K31" s="67">
        <v>0</v>
      </c>
      <c r="L31" s="7">
        <v>0</v>
      </c>
      <c r="M31" s="68">
        <v>0</v>
      </c>
      <c r="N31" s="5">
        <v>1</v>
      </c>
      <c r="O31" s="5">
        <v>0</v>
      </c>
      <c r="P31" s="5">
        <v>1</v>
      </c>
      <c r="Q31" s="67">
        <v>0</v>
      </c>
      <c r="R31" s="7">
        <v>0</v>
      </c>
      <c r="S31" s="68">
        <v>0</v>
      </c>
      <c r="T31" s="67">
        <v>2</v>
      </c>
      <c r="U31" s="7">
        <v>0</v>
      </c>
      <c r="V31" s="68">
        <v>2</v>
      </c>
      <c r="W31" s="67">
        <v>0</v>
      </c>
      <c r="X31" s="7">
        <v>0</v>
      </c>
      <c r="Y31" s="68">
        <v>0</v>
      </c>
      <c r="Z31" s="5">
        <v>0</v>
      </c>
      <c r="AA31" s="5">
        <v>0</v>
      </c>
      <c r="AB31" s="5">
        <v>0</v>
      </c>
      <c r="AC31" s="67">
        <v>0</v>
      </c>
      <c r="AD31" s="7">
        <v>0</v>
      </c>
      <c r="AE31" s="68">
        <v>0</v>
      </c>
      <c r="AF31" s="5">
        <v>0</v>
      </c>
      <c r="AG31" s="5">
        <v>0</v>
      </c>
      <c r="AH31" s="5">
        <v>0</v>
      </c>
      <c r="AI31" s="67">
        <v>0</v>
      </c>
      <c r="AJ31" s="7">
        <v>0</v>
      </c>
      <c r="AK31" s="68">
        <v>0</v>
      </c>
      <c r="AL31" s="5">
        <v>1</v>
      </c>
      <c r="AM31" s="5">
        <v>0</v>
      </c>
      <c r="AN31" s="5">
        <v>1</v>
      </c>
      <c r="AO31" s="77">
        <v>3</v>
      </c>
      <c r="AP31" s="5">
        <v>1</v>
      </c>
      <c r="AQ31" s="5">
        <v>2</v>
      </c>
      <c r="AR31" s="11" t="s">
        <v>104</v>
      </c>
    </row>
    <row r="32" spans="1:44" s="10" customFormat="1" ht="21" customHeight="1">
      <c r="A32" s="47" t="s">
        <v>10</v>
      </c>
      <c r="B32" s="8">
        <v>0</v>
      </c>
      <c r="C32" s="5">
        <v>0</v>
      </c>
      <c r="D32" s="5">
        <v>0</v>
      </c>
      <c r="E32" s="67">
        <v>0</v>
      </c>
      <c r="F32" s="7">
        <v>0</v>
      </c>
      <c r="G32" s="68">
        <v>0</v>
      </c>
      <c r="H32" s="5">
        <v>0</v>
      </c>
      <c r="I32" s="5">
        <v>0</v>
      </c>
      <c r="J32" s="5">
        <v>0</v>
      </c>
      <c r="K32" s="67">
        <v>0</v>
      </c>
      <c r="L32" s="7">
        <v>0</v>
      </c>
      <c r="M32" s="68">
        <v>0</v>
      </c>
      <c r="N32" s="5">
        <v>0</v>
      </c>
      <c r="O32" s="5">
        <v>0</v>
      </c>
      <c r="P32" s="5">
        <v>0</v>
      </c>
      <c r="Q32" s="67">
        <v>0</v>
      </c>
      <c r="R32" s="7">
        <v>0</v>
      </c>
      <c r="S32" s="68">
        <v>0</v>
      </c>
      <c r="T32" s="67">
        <v>0</v>
      </c>
      <c r="U32" s="7">
        <v>0</v>
      </c>
      <c r="V32" s="68">
        <v>0</v>
      </c>
      <c r="W32" s="67">
        <v>0</v>
      </c>
      <c r="X32" s="7">
        <v>0</v>
      </c>
      <c r="Y32" s="68">
        <v>0</v>
      </c>
      <c r="Z32" s="5">
        <v>0</v>
      </c>
      <c r="AA32" s="5">
        <v>0</v>
      </c>
      <c r="AB32" s="5">
        <v>0</v>
      </c>
      <c r="AC32" s="67">
        <v>0</v>
      </c>
      <c r="AD32" s="7">
        <v>0</v>
      </c>
      <c r="AE32" s="68">
        <v>0</v>
      </c>
      <c r="AF32" s="5">
        <v>0</v>
      </c>
      <c r="AG32" s="5">
        <v>0</v>
      </c>
      <c r="AH32" s="5">
        <v>0</v>
      </c>
      <c r="AI32" s="67">
        <v>0</v>
      </c>
      <c r="AJ32" s="7">
        <v>0</v>
      </c>
      <c r="AK32" s="68">
        <v>0</v>
      </c>
      <c r="AL32" s="5">
        <v>0</v>
      </c>
      <c r="AM32" s="5">
        <v>0</v>
      </c>
      <c r="AN32" s="5">
        <v>0</v>
      </c>
      <c r="AO32" s="77">
        <v>0</v>
      </c>
      <c r="AP32" s="5">
        <v>0</v>
      </c>
      <c r="AQ32" s="5">
        <v>0</v>
      </c>
      <c r="AR32" s="11" t="s">
        <v>10</v>
      </c>
    </row>
    <row r="33" spans="1:44" s="9" customFormat="1" ht="21" customHeight="1">
      <c r="A33" s="47" t="s">
        <v>11</v>
      </c>
      <c r="B33" s="8">
        <v>7</v>
      </c>
      <c r="C33" s="5">
        <v>0</v>
      </c>
      <c r="D33" s="5">
        <v>7</v>
      </c>
      <c r="E33" s="67">
        <v>1</v>
      </c>
      <c r="F33" s="7">
        <v>0</v>
      </c>
      <c r="G33" s="68">
        <v>1</v>
      </c>
      <c r="H33" s="5">
        <v>1</v>
      </c>
      <c r="I33" s="5">
        <v>0</v>
      </c>
      <c r="J33" s="5">
        <v>1</v>
      </c>
      <c r="K33" s="67">
        <v>0</v>
      </c>
      <c r="L33" s="7">
        <v>0</v>
      </c>
      <c r="M33" s="68">
        <v>0</v>
      </c>
      <c r="N33" s="5">
        <v>0</v>
      </c>
      <c r="O33" s="5">
        <v>0</v>
      </c>
      <c r="P33" s="5">
        <v>0</v>
      </c>
      <c r="Q33" s="67">
        <v>0</v>
      </c>
      <c r="R33" s="7">
        <v>0</v>
      </c>
      <c r="S33" s="68">
        <v>0</v>
      </c>
      <c r="T33" s="67">
        <v>5</v>
      </c>
      <c r="U33" s="7">
        <v>0</v>
      </c>
      <c r="V33" s="68">
        <v>5</v>
      </c>
      <c r="W33" s="67">
        <v>0</v>
      </c>
      <c r="X33" s="7">
        <v>0</v>
      </c>
      <c r="Y33" s="68">
        <v>0</v>
      </c>
      <c r="Z33" s="5">
        <v>0</v>
      </c>
      <c r="AA33" s="5">
        <v>0</v>
      </c>
      <c r="AB33" s="5">
        <v>0</v>
      </c>
      <c r="AC33" s="67">
        <v>0</v>
      </c>
      <c r="AD33" s="7">
        <v>0</v>
      </c>
      <c r="AE33" s="68">
        <v>0</v>
      </c>
      <c r="AF33" s="5">
        <v>0</v>
      </c>
      <c r="AG33" s="5">
        <v>0</v>
      </c>
      <c r="AH33" s="5">
        <v>0</v>
      </c>
      <c r="AI33" s="67">
        <v>0</v>
      </c>
      <c r="AJ33" s="7">
        <v>0</v>
      </c>
      <c r="AK33" s="68">
        <v>0</v>
      </c>
      <c r="AL33" s="5">
        <v>0</v>
      </c>
      <c r="AM33" s="5">
        <v>0</v>
      </c>
      <c r="AN33" s="5">
        <v>0</v>
      </c>
      <c r="AO33" s="77">
        <v>4</v>
      </c>
      <c r="AP33" s="5">
        <v>2</v>
      </c>
      <c r="AQ33" s="5">
        <v>2</v>
      </c>
      <c r="AR33" s="11" t="s">
        <v>11</v>
      </c>
    </row>
    <row r="34" spans="1:44" s="9" customFormat="1" ht="21" customHeight="1">
      <c r="A34" s="47" t="s">
        <v>12</v>
      </c>
      <c r="B34" s="8">
        <v>9</v>
      </c>
      <c r="C34" s="5">
        <v>1</v>
      </c>
      <c r="D34" s="5">
        <v>8</v>
      </c>
      <c r="E34" s="67">
        <v>1</v>
      </c>
      <c r="F34" s="7">
        <v>0</v>
      </c>
      <c r="G34" s="68">
        <v>1</v>
      </c>
      <c r="H34" s="5">
        <v>1</v>
      </c>
      <c r="I34" s="5">
        <v>0</v>
      </c>
      <c r="J34" s="5">
        <v>1</v>
      </c>
      <c r="K34" s="67">
        <v>0</v>
      </c>
      <c r="L34" s="7">
        <v>0</v>
      </c>
      <c r="M34" s="68">
        <v>0</v>
      </c>
      <c r="N34" s="5">
        <v>0</v>
      </c>
      <c r="O34" s="5">
        <v>0</v>
      </c>
      <c r="P34" s="5">
        <v>0</v>
      </c>
      <c r="Q34" s="67">
        <v>0</v>
      </c>
      <c r="R34" s="7">
        <v>0</v>
      </c>
      <c r="S34" s="68">
        <v>0</v>
      </c>
      <c r="T34" s="67">
        <v>7</v>
      </c>
      <c r="U34" s="7">
        <v>1</v>
      </c>
      <c r="V34" s="68">
        <v>6</v>
      </c>
      <c r="W34" s="67">
        <v>0</v>
      </c>
      <c r="X34" s="7">
        <v>0</v>
      </c>
      <c r="Y34" s="68">
        <v>0</v>
      </c>
      <c r="Z34" s="5">
        <v>0</v>
      </c>
      <c r="AA34" s="5">
        <v>0</v>
      </c>
      <c r="AB34" s="5">
        <v>0</v>
      </c>
      <c r="AC34" s="67">
        <v>0</v>
      </c>
      <c r="AD34" s="7">
        <v>0</v>
      </c>
      <c r="AE34" s="68">
        <v>0</v>
      </c>
      <c r="AF34" s="5">
        <v>0</v>
      </c>
      <c r="AG34" s="5">
        <v>0</v>
      </c>
      <c r="AH34" s="5">
        <v>0</v>
      </c>
      <c r="AI34" s="67">
        <v>0</v>
      </c>
      <c r="AJ34" s="7">
        <v>0</v>
      </c>
      <c r="AK34" s="68">
        <v>0</v>
      </c>
      <c r="AL34" s="5">
        <v>0</v>
      </c>
      <c r="AM34" s="5">
        <v>0</v>
      </c>
      <c r="AN34" s="5">
        <v>0</v>
      </c>
      <c r="AO34" s="77">
        <v>3</v>
      </c>
      <c r="AP34" s="5">
        <v>2</v>
      </c>
      <c r="AQ34" s="5">
        <v>1</v>
      </c>
      <c r="AR34" s="11" t="s">
        <v>12</v>
      </c>
    </row>
    <row r="35" spans="1:44" s="10" customFormat="1" ht="21" customHeight="1">
      <c r="A35" s="52" t="s">
        <v>105</v>
      </c>
      <c r="B35" s="8">
        <v>7</v>
      </c>
      <c r="C35" s="5">
        <v>1</v>
      </c>
      <c r="D35" s="5">
        <v>6</v>
      </c>
      <c r="E35" s="67">
        <v>1</v>
      </c>
      <c r="F35" s="7">
        <v>1</v>
      </c>
      <c r="G35" s="68">
        <v>0</v>
      </c>
      <c r="H35" s="5">
        <v>0</v>
      </c>
      <c r="I35" s="5">
        <v>0</v>
      </c>
      <c r="J35" s="5">
        <v>0</v>
      </c>
      <c r="K35" s="67">
        <v>0</v>
      </c>
      <c r="L35" s="7">
        <v>0</v>
      </c>
      <c r="M35" s="68">
        <v>0</v>
      </c>
      <c r="N35" s="5">
        <v>0</v>
      </c>
      <c r="O35" s="5">
        <v>0</v>
      </c>
      <c r="P35" s="5">
        <v>0</v>
      </c>
      <c r="Q35" s="67">
        <v>0</v>
      </c>
      <c r="R35" s="7">
        <v>0</v>
      </c>
      <c r="S35" s="68">
        <v>0</v>
      </c>
      <c r="T35" s="67">
        <v>6</v>
      </c>
      <c r="U35" s="7">
        <v>0</v>
      </c>
      <c r="V35" s="68">
        <v>6</v>
      </c>
      <c r="W35" s="67">
        <v>0</v>
      </c>
      <c r="X35" s="7">
        <v>0</v>
      </c>
      <c r="Y35" s="68">
        <v>0</v>
      </c>
      <c r="Z35" s="5">
        <v>0</v>
      </c>
      <c r="AA35" s="5">
        <v>0</v>
      </c>
      <c r="AB35" s="5">
        <v>0</v>
      </c>
      <c r="AC35" s="67">
        <v>0</v>
      </c>
      <c r="AD35" s="7">
        <v>0</v>
      </c>
      <c r="AE35" s="68">
        <v>0</v>
      </c>
      <c r="AF35" s="5">
        <v>0</v>
      </c>
      <c r="AG35" s="5">
        <v>0</v>
      </c>
      <c r="AH35" s="5">
        <v>0</v>
      </c>
      <c r="AI35" s="67">
        <v>0</v>
      </c>
      <c r="AJ35" s="7">
        <v>0</v>
      </c>
      <c r="AK35" s="68">
        <v>0</v>
      </c>
      <c r="AL35" s="5">
        <v>0</v>
      </c>
      <c r="AM35" s="5">
        <v>0</v>
      </c>
      <c r="AN35" s="5">
        <v>0</v>
      </c>
      <c r="AO35" s="77">
        <v>2</v>
      </c>
      <c r="AP35" s="5">
        <v>1</v>
      </c>
      <c r="AQ35" s="5">
        <v>1</v>
      </c>
      <c r="AR35" s="11" t="s">
        <v>105</v>
      </c>
    </row>
    <row r="36" spans="1:44" s="9" customFormat="1" ht="21" customHeight="1">
      <c r="A36" s="47" t="s">
        <v>13</v>
      </c>
      <c r="B36" s="8">
        <v>20</v>
      </c>
      <c r="C36" s="5">
        <v>2</v>
      </c>
      <c r="D36" s="5">
        <v>18</v>
      </c>
      <c r="E36" s="67">
        <v>3</v>
      </c>
      <c r="F36" s="7">
        <v>0</v>
      </c>
      <c r="G36" s="68">
        <v>3</v>
      </c>
      <c r="H36" s="5">
        <v>2</v>
      </c>
      <c r="I36" s="5">
        <v>0</v>
      </c>
      <c r="J36" s="5">
        <v>2</v>
      </c>
      <c r="K36" s="67">
        <v>0</v>
      </c>
      <c r="L36" s="7">
        <v>0</v>
      </c>
      <c r="M36" s="68">
        <v>0</v>
      </c>
      <c r="N36" s="5">
        <v>0</v>
      </c>
      <c r="O36" s="5">
        <v>0</v>
      </c>
      <c r="P36" s="5">
        <v>0</v>
      </c>
      <c r="Q36" s="67">
        <v>0</v>
      </c>
      <c r="R36" s="7">
        <v>0</v>
      </c>
      <c r="S36" s="68">
        <v>0</v>
      </c>
      <c r="T36" s="67">
        <v>15</v>
      </c>
      <c r="U36" s="7">
        <v>2</v>
      </c>
      <c r="V36" s="68">
        <v>13</v>
      </c>
      <c r="W36" s="67">
        <v>0</v>
      </c>
      <c r="X36" s="7">
        <v>0</v>
      </c>
      <c r="Y36" s="68">
        <v>0</v>
      </c>
      <c r="Z36" s="5">
        <v>0</v>
      </c>
      <c r="AA36" s="5">
        <v>0</v>
      </c>
      <c r="AB36" s="5">
        <v>0</v>
      </c>
      <c r="AC36" s="67">
        <v>0</v>
      </c>
      <c r="AD36" s="7">
        <v>0</v>
      </c>
      <c r="AE36" s="68">
        <v>0</v>
      </c>
      <c r="AF36" s="5">
        <v>0</v>
      </c>
      <c r="AG36" s="5">
        <v>0</v>
      </c>
      <c r="AH36" s="5">
        <v>0</v>
      </c>
      <c r="AI36" s="67">
        <v>0</v>
      </c>
      <c r="AJ36" s="7">
        <v>0</v>
      </c>
      <c r="AK36" s="68">
        <v>0</v>
      </c>
      <c r="AL36" s="5">
        <v>0</v>
      </c>
      <c r="AM36" s="5">
        <v>0</v>
      </c>
      <c r="AN36" s="5">
        <v>0</v>
      </c>
      <c r="AO36" s="77">
        <v>1</v>
      </c>
      <c r="AP36" s="5">
        <v>0</v>
      </c>
      <c r="AQ36" s="5">
        <v>1</v>
      </c>
      <c r="AR36" s="11" t="s">
        <v>13</v>
      </c>
    </row>
    <row r="37" spans="1:44" s="9" customFormat="1" ht="21" customHeight="1">
      <c r="A37" s="47" t="s">
        <v>14</v>
      </c>
      <c r="B37" s="8">
        <v>13</v>
      </c>
      <c r="C37" s="5">
        <v>0</v>
      </c>
      <c r="D37" s="5">
        <v>13</v>
      </c>
      <c r="E37" s="67">
        <v>1</v>
      </c>
      <c r="F37" s="7">
        <v>0</v>
      </c>
      <c r="G37" s="68">
        <v>1</v>
      </c>
      <c r="H37" s="5">
        <v>0</v>
      </c>
      <c r="I37" s="5">
        <v>0</v>
      </c>
      <c r="J37" s="5">
        <v>0</v>
      </c>
      <c r="K37" s="67">
        <v>0</v>
      </c>
      <c r="L37" s="7">
        <v>0</v>
      </c>
      <c r="M37" s="68">
        <v>0</v>
      </c>
      <c r="N37" s="5">
        <v>0</v>
      </c>
      <c r="O37" s="5">
        <v>0</v>
      </c>
      <c r="P37" s="5">
        <v>0</v>
      </c>
      <c r="Q37" s="67">
        <v>0</v>
      </c>
      <c r="R37" s="7">
        <v>0</v>
      </c>
      <c r="S37" s="68">
        <v>0</v>
      </c>
      <c r="T37" s="67">
        <v>12</v>
      </c>
      <c r="U37" s="7">
        <v>0</v>
      </c>
      <c r="V37" s="68">
        <v>12</v>
      </c>
      <c r="W37" s="67">
        <v>0</v>
      </c>
      <c r="X37" s="7">
        <v>0</v>
      </c>
      <c r="Y37" s="68">
        <v>0</v>
      </c>
      <c r="Z37" s="5">
        <v>0</v>
      </c>
      <c r="AA37" s="5">
        <v>0</v>
      </c>
      <c r="AB37" s="5">
        <v>0</v>
      </c>
      <c r="AC37" s="67">
        <v>0</v>
      </c>
      <c r="AD37" s="7">
        <v>0</v>
      </c>
      <c r="AE37" s="68">
        <v>0</v>
      </c>
      <c r="AF37" s="5">
        <v>0</v>
      </c>
      <c r="AG37" s="5">
        <v>0</v>
      </c>
      <c r="AH37" s="5">
        <v>0</v>
      </c>
      <c r="AI37" s="67">
        <v>0</v>
      </c>
      <c r="AJ37" s="7">
        <v>0</v>
      </c>
      <c r="AK37" s="68">
        <v>0</v>
      </c>
      <c r="AL37" s="5">
        <v>0</v>
      </c>
      <c r="AM37" s="5">
        <v>0</v>
      </c>
      <c r="AN37" s="5">
        <v>0</v>
      </c>
      <c r="AO37" s="77">
        <v>3</v>
      </c>
      <c r="AP37" s="5">
        <v>2</v>
      </c>
      <c r="AQ37" s="5">
        <v>1</v>
      </c>
      <c r="AR37" s="11" t="s">
        <v>14</v>
      </c>
    </row>
    <row r="38" spans="1:44" s="10" customFormat="1" ht="21" customHeight="1">
      <c r="A38" s="47" t="s">
        <v>15</v>
      </c>
      <c r="B38" s="8">
        <v>0</v>
      </c>
      <c r="C38" s="5">
        <v>0</v>
      </c>
      <c r="D38" s="5">
        <v>0</v>
      </c>
      <c r="E38" s="67">
        <v>0</v>
      </c>
      <c r="F38" s="7">
        <v>0</v>
      </c>
      <c r="G38" s="68">
        <v>0</v>
      </c>
      <c r="H38" s="5">
        <v>0</v>
      </c>
      <c r="I38" s="5">
        <v>0</v>
      </c>
      <c r="J38" s="5">
        <v>0</v>
      </c>
      <c r="K38" s="67">
        <v>0</v>
      </c>
      <c r="L38" s="7">
        <v>0</v>
      </c>
      <c r="M38" s="68">
        <v>0</v>
      </c>
      <c r="N38" s="5">
        <v>0</v>
      </c>
      <c r="O38" s="5">
        <v>0</v>
      </c>
      <c r="P38" s="5">
        <v>0</v>
      </c>
      <c r="Q38" s="67">
        <v>0</v>
      </c>
      <c r="R38" s="7">
        <v>0</v>
      </c>
      <c r="S38" s="68">
        <v>0</v>
      </c>
      <c r="T38" s="67">
        <v>0</v>
      </c>
      <c r="U38" s="7">
        <v>0</v>
      </c>
      <c r="V38" s="68">
        <v>0</v>
      </c>
      <c r="W38" s="67">
        <v>0</v>
      </c>
      <c r="X38" s="7">
        <v>0</v>
      </c>
      <c r="Y38" s="68">
        <v>0</v>
      </c>
      <c r="Z38" s="5">
        <v>0</v>
      </c>
      <c r="AA38" s="5">
        <v>0</v>
      </c>
      <c r="AB38" s="5">
        <v>0</v>
      </c>
      <c r="AC38" s="67">
        <v>0</v>
      </c>
      <c r="AD38" s="7">
        <v>0</v>
      </c>
      <c r="AE38" s="68">
        <v>0</v>
      </c>
      <c r="AF38" s="5">
        <v>0</v>
      </c>
      <c r="AG38" s="5">
        <v>0</v>
      </c>
      <c r="AH38" s="5">
        <v>0</v>
      </c>
      <c r="AI38" s="67">
        <v>0</v>
      </c>
      <c r="AJ38" s="7">
        <v>0</v>
      </c>
      <c r="AK38" s="68">
        <v>0</v>
      </c>
      <c r="AL38" s="5">
        <v>0</v>
      </c>
      <c r="AM38" s="5">
        <v>0</v>
      </c>
      <c r="AN38" s="5">
        <v>0</v>
      </c>
      <c r="AO38" s="77">
        <v>0</v>
      </c>
      <c r="AP38" s="5">
        <v>0</v>
      </c>
      <c r="AQ38" s="5">
        <v>0</v>
      </c>
      <c r="AR38" s="11" t="s">
        <v>15</v>
      </c>
    </row>
    <row r="39" spans="1:44" s="9" customFormat="1" ht="21" customHeight="1">
      <c r="A39" s="47" t="s">
        <v>16</v>
      </c>
      <c r="B39" s="8">
        <v>9</v>
      </c>
      <c r="C39" s="5">
        <v>1</v>
      </c>
      <c r="D39" s="5">
        <v>8</v>
      </c>
      <c r="E39" s="67">
        <v>1</v>
      </c>
      <c r="F39" s="7">
        <v>1</v>
      </c>
      <c r="G39" s="68">
        <v>0</v>
      </c>
      <c r="H39" s="5">
        <v>1</v>
      </c>
      <c r="I39" s="5">
        <v>0</v>
      </c>
      <c r="J39" s="5">
        <v>1</v>
      </c>
      <c r="K39" s="67">
        <v>0</v>
      </c>
      <c r="L39" s="7">
        <v>0</v>
      </c>
      <c r="M39" s="68">
        <v>0</v>
      </c>
      <c r="N39" s="5">
        <v>0</v>
      </c>
      <c r="O39" s="5">
        <v>0</v>
      </c>
      <c r="P39" s="5">
        <v>0</v>
      </c>
      <c r="Q39" s="67">
        <v>0</v>
      </c>
      <c r="R39" s="7">
        <v>0</v>
      </c>
      <c r="S39" s="68">
        <v>0</v>
      </c>
      <c r="T39" s="67">
        <v>7</v>
      </c>
      <c r="U39" s="7">
        <v>0</v>
      </c>
      <c r="V39" s="68">
        <v>7</v>
      </c>
      <c r="W39" s="67">
        <v>0</v>
      </c>
      <c r="X39" s="7">
        <v>0</v>
      </c>
      <c r="Y39" s="68">
        <v>0</v>
      </c>
      <c r="Z39" s="5">
        <v>0</v>
      </c>
      <c r="AA39" s="5">
        <v>0</v>
      </c>
      <c r="AB39" s="5">
        <v>0</v>
      </c>
      <c r="AC39" s="67">
        <v>0</v>
      </c>
      <c r="AD39" s="7">
        <v>0</v>
      </c>
      <c r="AE39" s="68">
        <v>0</v>
      </c>
      <c r="AF39" s="5">
        <v>0</v>
      </c>
      <c r="AG39" s="5">
        <v>0</v>
      </c>
      <c r="AH39" s="5">
        <v>0</v>
      </c>
      <c r="AI39" s="67">
        <v>0</v>
      </c>
      <c r="AJ39" s="7">
        <v>0</v>
      </c>
      <c r="AK39" s="68">
        <v>0</v>
      </c>
      <c r="AL39" s="5">
        <v>0</v>
      </c>
      <c r="AM39" s="5">
        <v>0</v>
      </c>
      <c r="AN39" s="5">
        <v>0</v>
      </c>
      <c r="AO39" s="77">
        <v>1</v>
      </c>
      <c r="AP39" s="5">
        <v>0</v>
      </c>
      <c r="AQ39" s="5">
        <v>1</v>
      </c>
      <c r="AR39" s="11" t="s">
        <v>16</v>
      </c>
    </row>
    <row r="40" spans="1:44" s="10" customFormat="1" ht="21" customHeight="1">
      <c r="A40" s="47" t="s">
        <v>17</v>
      </c>
      <c r="B40" s="8">
        <v>0</v>
      </c>
      <c r="C40" s="5">
        <v>0</v>
      </c>
      <c r="D40" s="5">
        <v>0</v>
      </c>
      <c r="E40" s="67">
        <v>0</v>
      </c>
      <c r="F40" s="7">
        <v>0</v>
      </c>
      <c r="G40" s="68">
        <v>0</v>
      </c>
      <c r="H40" s="5">
        <v>0</v>
      </c>
      <c r="I40" s="5">
        <v>0</v>
      </c>
      <c r="J40" s="5">
        <v>0</v>
      </c>
      <c r="K40" s="67">
        <v>0</v>
      </c>
      <c r="L40" s="7">
        <v>0</v>
      </c>
      <c r="M40" s="68">
        <v>0</v>
      </c>
      <c r="N40" s="5">
        <v>0</v>
      </c>
      <c r="O40" s="5">
        <v>0</v>
      </c>
      <c r="P40" s="5">
        <v>0</v>
      </c>
      <c r="Q40" s="67">
        <v>0</v>
      </c>
      <c r="R40" s="7">
        <v>0</v>
      </c>
      <c r="S40" s="68">
        <v>0</v>
      </c>
      <c r="T40" s="67">
        <v>0</v>
      </c>
      <c r="U40" s="7">
        <v>0</v>
      </c>
      <c r="V40" s="68">
        <v>0</v>
      </c>
      <c r="W40" s="67">
        <v>0</v>
      </c>
      <c r="X40" s="7">
        <v>0</v>
      </c>
      <c r="Y40" s="68">
        <v>0</v>
      </c>
      <c r="Z40" s="5">
        <v>0</v>
      </c>
      <c r="AA40" s="5">
        <v>0</v>
      </c>
      <c r="AB40" s="5">
        <v>0</v>
      </c>
      <c r="AC40" s="67">
        <v>0</v>
      </c>
      <c r="AD40" s="7">
        <v>0</v>
      </c>
      <c r="AE40" s="68">
        <v>0</v>
      </c>
      <c r="AF40" s="5">
        <v>0</v>
      </c>
      <c r="AG40" s="5">
        <v>0</v>
      </c>
      <c r="AH40" s="5">
        <v>0</v>
      </c>
      <c r="AI40" s="67">
        <v>0</v>
      </c>
      <c r="AJ40" s="7">
        <v>0</v>
      </c>
      <c r="AK40" s="68">
        <v>0</v>
      </c>
      <c r="AL40" s="5">
        <v>0</v>
      </c>
      <c r="AM40" s="5">
        <v>0</v>
      </c>
      <c r="AN40" s="5">
        <v>0</v>
      </c>
      <c r="AO40" s="77">
        <v>0</v>
      </c>
      <c r="AP40" s="5">
        <v>0</v>
      </c>
      <c r="AQ40" s="5">
        <v>0</v>
      </c>
      <c r="AR40" s="11" t="s">
        <v>17</v>
      </c>
    </row>
    <row r="41" spans="1:44" s="9" customFormat="1" ht="21" customHeight="1">
      <c r="A41" s="47" t="s">
        <v>18</v>
      </c>
      <c r="B41" s="8">
        <v>8</v>
      </c>
      <c r="C41" s="5">
        <v>1</v>
      </c>
      <c r="D41" s="5">
        <v>7</v>
      </c>
      <c r="E41" s="67">
        <v>1</v>
      </c>
      <c r="F41" s="7">
        <v>1</v>
      </c>
      <c r="G41" s="68">
        <v>0</v>
      </c>
      <c r="H41" s="5">
        <v>1</v>
      </c>
      <c r="I41" s="5">
        <v>0</v>
      </c>
      <c r="J41" s="5">
        <v>1</v>
      </c>
      <c r="K41" s="67">
        <v>0</v>
      </c>
      <c r="L41" s="7">
        <v>0</v>
      </c>
      <c r="M41" s="68">
        <v>0</v>
      </c>
      <c r="N41" s="5">
        <v>1</v>
      </c>
      <c r="O41" s="5">
        <v>0</v>
      </c>
      <c r="P41" s="5">
        <v>1</v>
      </c>
      <c r="Q41" s="67">
        <v>0</v>
      </c>
      <c r="R41" s="7">
        <v>0</v>
      </c>
      <c r="S41" s="68">
        <v>0</v>
      </c>
      <c r="T41" s="67">
        <v>5</v>
      </c>
      <c r="U41" s="7">
        <v>0</v>
      </c>
      <c r="V41" s="68">
        <v>5</v>
      </c>
      <c r="W41" s="67">
        <v>0</v>
      </c>
      <c r="X41" s="7">
        <v>0</v>
      </c>
      <c r="Y41" s="68">
        <v>0</v>
      </c>
      <c r="Z41" s="5">
        <v>0</v>
      </c>
      <c r="AA41" s="5">
        <v>0</v>
      </c>
      <c r="AB41" s="5">
        <v>0</v>
      </c>
      <c r="AC41" s="67">
        <v>0</v>
      </c>
      <c r="AD41" s="7">
        <v>0</v>
      </c>
      <c r="AE41" s="68">
        <v>0</v>
      </c>
      <c r="AF41" s="5">
        <v>0</v>
      </c>
      <c r="AG41" s="5">
        <v>0</v>
      </c>
      <c r="AH41" s="5">
        <v>0</v>
      </c>
      <c r="AI41" s="67">
        <v>0</v>
      </c>
      <c r="AJ41" s="7">
        <v>0</v>
      </c>
      <c r="AK41" s="68">
        <v>0</v>
      </c>
      <c r="AL41" s="5">
        <v>0</v>
      </c>
      <c r="AM41" s="5">
        <v>0</v>
      </c>
      <c r="AN41" s="5">
        <v>0</v>
      </c>
      <c r="AO41" s="77">
        <v>0</v>
      </c>
      <c r="AP41" s="5">
        <v>0</v>
      </c>
      <c r="AQ41" s="5">
        <v>0</v>
      </c>
      <c r="AR41" s="11" t="s">
        <v>18</v>
      </c>
    </row>
    <row r="42" spans="1:44" s="9" customFormat="1" ht="21" customHeight="1">
      <c r="A42" s="47" t="s">
        <v>19</v>
      </c>
      <c r="B42" s="8">
        <v>0</v>
      </c>
      <c r="C42" s="5">
        <v>0</v>
      </c>
      <c r="D42" s="5">
        <v>0</v>
      </c>
      <c r="E42" s="67">
        <v>0</v>
      </c>
      <c r="F42" s="7">
        <v>0</v>
      </c>
      <c r="G42" s="68">
        <v>0</v>
      </c>
      <c r="H42" s="5">
        <v>0</v>
      </c>
      <c r="I42" s="5">
        <v>0</v>
      </c>
      <c r="J42" s="5">
        <v>0</v>
      </c>
      <c r="K42" s="67">
        <v>0</v>
      </c>
      <c r="L42" s="7">
        <v>0</v>
      </c>
      <c r="M42" s="68">
        <v>0</v>
      </c>
      <c r="N42" s="5">
        <v>0</v>
      </c>
      <c r="O42" s="5">
        <v>0</v>
      </c>
      <c r="P42" s="5">
        <v>0</v>
      </c>
      <c r="Q42" s="67">
        <v>0</v>
      </c>
      <c r="R42" s="7">
        <v>0</v>
      </c>
      <c r="S42" s="68">
        <v>0</v>
      </c>
      <c r="T42" s="67">
        <v>0</v>
      </c>
      <c r="U42" s="7">
        <v>0</v>
      </c>
      <c r="V42" s="68">
        <v>0</v>
      </c>
      <c r="W42" s="67">
        <v>0</v>
      </c>
      <c r="X42" s="7">
        <v>0</v>
      </c>
      <c r="Y42" s="68">
        <v>0</v>
      </c>
      <c r="Z42" s="5">
        <v>0</v>
      </c>
      <c r="AA42" s="5">
        <v>0</v>
      </c>
      <c r="AB42" s="5">
        <v>0</v>
      </c>
      <c r="AC42" s="67">
        <v>0</v>
      </c>
      <c r="AD42" s="7">
        <v>0</v>
      </c>
      <c r="AE42" s="68">
        <v>0</v>
      </c>
      <c r="AF42" s="5">
        <v>0</v>
      </c>
      <c r="AG42" s="5">
        <v>0</v>
      </c>
      <c r="AH42" s="5">
        <v>0</v>
      </c>
      <c r="AI42" s="67">
        <v>0</v>
      </c>
      <c r="AJ42" s="7">
        <v>0</v>
      </c>
      <c r="AK42" s="68">
        <v>0</v>
      </c>
      <c r="AL42" s="5">
        <v>0</v>
      </c>
      <c r="AM42" s="5">
        <v>0</v>
      </c>
      <c r="AN42" s="5">
        <v>0</v>
      </c>
      <c r="AO42" s="77">
        <v>0</v>
      </c>
      <c r="AP42" s="5">
        <v>0</v>
      </c>
      <c r="AQ42" s="5">
        <v>0</v>
      </c>
      <c r="AR42" s="11" t="s">
        <v>19</v>
      </c>
    </row>
    <row r="43" spans="1:44" s="9" customFormat="1" ht="21" customHeight="1">
      <c r="A43" s="47" t="s">
        <v>106</v>
      </c>
      <c r="B43" s="8">
        <v>0</v>
      </c>
      <c r="C43" s="5">
        <v>0</v>
      </c>
      <c r="D43" s="5">
        <v>0</v>
      </c>
      <c r="E43" s="67">
        <v>0</v>
      </c>
      <c r="F43" s="7">
        <v>0</v>
      </c>
      <c r="G43" s="68">
        <v>0</v>
      </c>
      <c r="H43" s="5">
        <v>0</v>
      </c>
      <c r="I43" s="5">
        <v>0</v>
      </c>
      <c r="J43" s="5">
        <v>0</v>
      </c>
      <c r="K43" s="67">
        <v>0</v>
      </c>
      <c r="L43" s="7">
        <v>0</v>
      </c>
      <c r="M43" s="68">
        <v>0</v>
      </c>
      <c r="N43" s="5">
        <v>0</v>
      </c>
      <c r="O43" s="5">
        <v>0</v>
      </c>
      <c r="P43" s="5">
        <v>0</v>
      </c>
      <c r="Q43" s="67">
        <v>0</v>
      </c>
      <c r="R43" s="7">
        <v>0</v>
      </c>
      <c r="S43" s="68">
        <v>0</v>
      </c>
      <c r="T43" s="67">
        <v>0</v>
      </c>
      <c r="U43" s="7">
        <v>0</v>
      </c>
      <c r="V43" s="68">
        <v>0</v>
      </c>
      <c r="W43" s="67">
        <v>0</v>
      </c>
      <c r="X43" s="7">
        <v>0</v>
      </c>
      <c r="Y43" s="68">
        <v>0</v>
      </c>
      <c r="Z43" s="5">
        <v>0</v>
      </c>
      <c r="AA43" s="5">
        <v>0</v>
      </c>
      <c r="AB43" s="5">
        <v>0</v>
      </c>
      <c r="AC43" s="67">
        <v>0</v>
      </c>
      <c r="AD43" s="7">
        <v>0</v>
      </c>
      <c r="AE43" s="68">
        <v>0</v>
      </c>
      <c r="AF43" s="5">
        <v>0</v>
      </c>
      <c r="AG43" s="5">
        <v>0</v>
      </c>
      <c r="AH43" s="5">
        <v>0</v>
      </c>
      <c r="AI43" s="67">
        <v>0</v>
      </c>
      <c r="AJ43" s="7">
        <v>0</v>
      </c>
      <c r="AK43" s="68">
        <v>0</v>
      </c>
      <c r="AL43" s="5">
        <v>0</v>
      </c>
      <c r="AM43" s="5">
        <v>0</v>
      </c>
      <c r="AN43" s="5">
        <v>0</v>
      </c>
      <c r="AO43" s="77">
        <v>0</v>
      </c>
      <c r="AP43" s="5">
        <v>0</v>
      </c>
      <c r="AQ43" s="5">
        <v>0</v>
      </c>
      <c r="AR43" s="11" t="s">
        <v>85</v>
      </c>
    </row>
    <row r="44" spans="1:44" s="10" customFormat="1" ht="21" customHeight="1">
      <c r="A44" s="47" t="s">
        <v>20</v>
      </c>
      <c r="B44" s="8">
        <v>7</v>
      </c>
      <c r="C44" s="5">
        <v>2</v>
      </c>
      <c r="D44" s="5">
        <v>5</v>
      </c>
      <c r="E44" s="67">
        <v>1</v>
      </c>
      <c r="F44" s="7">
        <v>1</v>
      </c>
      <c r="G44" s="68">
        <v>0</v>
      </c>
      <c r="H44" s="5">
        <v>0</v>
      </c>
      <c r="I44" s="5">
        <v>0</v>
      </c>
      <c r="J44" s="5">
        <v>0</v>
      </c>
      <c r="K44" s="67">
        <v>0</v>
      </c>
      <c r="L44" s="7">
        <v>0</v>
      </c>
      <c r="M44" s="68">
        <v>0</v>
      </c>
      <c r="N44" s="5">
        <v>0</v>
      </c>
      <c r="O44" s="5">
        <v>0</v>
      </c>
      <c r="P44" s="5">
        <v>0</v>
      </c>
      <c r="Q44" s="67">
        <v>0</v>
      </c>
      <c r="R44" s="7">
        <v>0</v>
      </c>
      <c r="S44" s="68">
        <v>0</v>
      </c>
      <c r="T44" s="67">
        <v>6</v>
      </c>
      <c r="U44" s="7">
        <v>1</v>
      </c>
      <c r="V44" s="68">
        <v>5</v>
      </c>
      <c r="W44" s="67">
        <v>0</v>
      </c>
      <c r="X44" s="7">
        <v>0</v>
      </c>
      <c r="Y44" s="68">
        <v>0</v>
      </c>
      <c r="Z44" s="5">
        <v>0</v>
      </c>
      <c r="AA44" s="5">
        <v>0</v>
      </c>
      <c r="AB44" s="5">
        <v>0</v>
      </c>
      <c r="AC44" s="67">
        <v>0</v>
      </c>
      <c r="AD44" s="7">
        <v>0</v>
      </c>
      <c r="AE44" s="68">
        <v>0</v>
      </c>
      <c r="AF44" s="5">
        <v>0</v>
      </c>
      <c r="AG44" s="5">
        <v>0</v>
      </c>
      <c r="AH44" s="5">
        <v>0</v>
      </c>
      <c r="AI44" s="67">
        <v>0</v>
      </c>
      <c r="AJ44" s="7">
        <v>0</v>
      </c>
      <c r="AK44" s="68">
        <v>0</v>
      </c>
      <c r="AL44" s="5">
        <v>0</v>
      </c>
      <c r="AM44" s="5">
        <v>0</v>
      </c>
      <c r="AN44" s="5">
        <v>0</v>
      </c>
      <c r="AO44" s="77">
        <v>3</v>
      </c>
      <c r="AP44" s="5">
        <v>1</v>
      </c>
      <c r="AQ44" s="5">
        <v>2</v>
      </c>
      <c r="AR44" s="11" t="s">
        <v>20</v>
      </c>
    </row>
    <row r="45" spans="1:44" s="9" customFormat="1" ht="21" customHeight="1">
      <c r="A45" s="47" t="s">
        <v>21</v>
      </c>
      <c r="B45" s="8">
        <v>4</v>
      </c>
      <c r="C45" s="5">
        <v>0</v>
      </c>
      <c r="D45" s="5">
        <v>4</v>
      </c>
      <c r="E45" s="67">
        <v>0</v>
      </c>
      <c r="F45" s="7">
        <v>0</v>
      </c>
      <c r="G45" s="68">
        <v>0</v>
      </c>
      <c r="H45" s="5">
        <v>0</v>
      </c>
      <c r="I45" s="5">
        <v>0</v>
      </c>
      <c r="J45" s="5">
        <v>0</v>
      </c>
      <c r="K45" s="67">
        <v>0</v>
      </c>
      <c r="L45" s="7">
        <v>0</v>
      </c>
      <c r="M45" s="68">
        <v>0</v>
      </c>
      <c r="N45" s="5">
        <v>0</v>
      </c>
      <c r="O45" s="5">
        <v>0</v>
      </c>
      <c r="P45" s="5">
        <v>0</v>
      </c>
      <c r="Q45" s="67">
        <v>0</v>
      </c>
      <c r="R45" s="7">
        <v>0</v>
      </c>
      <c r="S45" s="68">
        <v>0</v>
      </c>
      <c r="T45" s="67">
        <v>4</v>
      </c>
      <c r="U45" s="7">
        <v>0</v>
      </c>
      <c r="V45" s="68">
        <v>4</v>
      </c>
      <c r="W45" s="67">
        <v>0</v>
      </c>
      <c r="X45" s="7">
        <v>0</v>
      </c>
      <c r="Y45" s="68">
        <v>0</v>
      </c>
      <c r="Z45" s="5">
        <v>0</v>
      </c>
      <c r="AA45" s="5">
        <v>0</v>
      </c>
      <c r="AB45" s="5">
        <v>0</v>
      </c>
      <c r="AC45" s="67">
        <v>0</v>
      </c>
      <c r="AD45" s="7">
        <v>0</v>
      </c>
      <c r="AE45" s="68">
        <v>0</v>
      </c>
      <c r="AF45" s="5">
        <v>0</v>
      </c>
      <c r="AG45" s="5">
        <v>0</v>
      </c>
      <c r="AH45" s="5">
        <v>0</v>
      </c>
      <c r="AI45" s="67">
        <v>0</v>
      </c>
      <c r="AJ45" s="7">
        <v>0</v>
      </c>
      <c r="AK45" s="68">
        <v>0</v>
      </c>
      <c r="AL45" s="5">
        <v>0</v>
      </c>
      <c r="AM45" s="5">
        <v>0</v>
      </c>
      <c r="AN45" s="5">
        <v>0</v>
      </c>
      <c r="AO45" s="77">
        <v>1</v>
      </c>
      <c r="AP45" s="5">
        <v>1</v>
      </c>
      <c r="AQ45" s="5">
        <v>0</v>
      </c>
      <c r="AR45" s="11" t="s">
        <v>21</v>
      </c>
    </row>
    <row r="46" spans="1:44" s="9" customFormat="1" ht="21" customHeight="1">
      <c r="A46" s="47" t="s">
        <v>22</v>
      </c>
      <c r="B46" s="8">
        <v>13</v>
      </c>
      <c r="C46" s="5">
        <v>0</v>
      </c>
      <c r="D46" s="5">
        <v>13</v>
      </c>
      <c r="E46" s="67">
        <v>2</v>
      </c>
      <c r="F46" s="7">
        <v>0</v>
      </c>
      <c r="G46" s="68">
        <v>2</v>
      </c>
      <c r="H46" s="5">
        <v>0</v>
      </c>
      <c r="I46" s="5">
        <v>0</v>
      </c>
      <c r="J46" s="5">
        <v>0</v>
      </c>
      <c r="K46" s="67">
        <v>2</v>
      </c>
      <c r="L46" s="7">
        <v>0</v>
      </c>
      <c r="M46" s="68">
        <v>2</v>
      </c>
      <c r="N46" s="5">
        <v>0</v>
      </c>
      <c r="O46" s="5">
        <v>0</v>
      </c>
      <c r="P46" s="5">
        <v>0</v>
      </c>
      <c r="Q46" s="67">
        <v>0</v>
      </c>
      <c r="R46" s="7">
        <v>0</v>
      </c>
      <c r="S46" s="68">
        <v>0</v>
      </c>
      <c r="T46" s="67">
        <v>9</v>
      </c>
      <c r="U46" s="7">
        <v>0</v>
      </c>
      <c r="V46" s="68">
        <v>9</v>
      </c>
      <c r="W46" s="67">
        <v>0</v>
      </c>
      <c r="X46" s="7">
        <v>0</v>
      </c>
      <c r="Y46" s="68">
        <v>0</v>
      </c>
      <c r="Z46" s="5">
        <v>0</v>
      </c>
      <c r="AA46" s="5">
        <v>0</v>
      </c>
      <c r="AB46" s="5">
        <v>0</v>
      </c>
      <c r="AC46" s="67">
        <v>0</v>
      </c>
      <c r="AD46" s="7">
        <v>0</v>
      </c>
      <c r="AE46" s="68">
        <v>0</v>
      </c>
      <c r="AF46" s="5">
        <v>0</v>
      </c>
      <c r="AG46" s="5">
        <v>0</v>
      </c>
      <c r="AH46" s="5">
        <v>0</v>
      </c>
      <c r="AI46" s="67">
        <v>0</v>
      </c>
      <c r="AJ46" s="7">
        <v>0</v>
      </c>
      <c r="AK46" s="68">
        <v>0</v>
      </c>
      <c r="AL46" s="5">
        <v>0</v>
      </c>
      <c r="AM46" s="5">
        <v>0</v>
      </c>
      <c r="AN46" s="5">
        <v>0</v>
      </c>
      <c r="AO46" s="77">
        <v>1</v>
      </c>
      <c r="AP46" s="5">
        <v>0</v>
      </c>
      <c r="AQ46" s="5">
        <v>1</v>
      </c>
      <c r="AR46" s="11" t="s">
        <v>22</v>
      </c>
    </row>
    <row r="47" spans="1:44" s="9" customFormat="1" ht="21" customHeight="1">
      <c r="A47" s="47" t="s">
        <v>23</v>
      </c>
      <c r="B47" s="8">
        <v>0</v>
      </c>
      <c r="C47" s="5">
        <v>0</v>
      </c>
      <c r="D47" s="5">
        <v>0</v>
      </c>
      <c r="E47" s="67">
        <v>0</v>
      </c>
      <c r="F47" s="7">
        <v>0</v>
      </c>
      <c r="G47" s="68">
        <v>0</v>
      </c>
      <c r="H47" s="5">
        <v>0</v>
      </c>
      <c r="I47" s="5">
        <v>0</v>
      </c>
      <c r="J47" s="5">
        <v>0</v>
      </c>
      <c r="K47" s="67">
        <v>0</v>
      </c>
      <c r="L47" s="7">
        <v>0</v>
      </c>
      <c r="M47" s="68">
        <v>0</v>
      </c>
      <c r="N47" s="5">
        <v>0</v>
      </c>
      <c r="O47" s="5">
        <v>0</v>
      </c>
      <c r="P47" s="5">
        <v>0</v>
      </c>
      <c r="Q47" s="67">
        <v>0</v>
      </c>
      <c r="R47" s="7">
        <v>0</v>
      </c>
      <c r="S47" s="68">
        <v>0</v>
      </c>
      <c r="T47" s="67">
        <v>0</v>
      </c>
      <c r="U47" s="7">
        <v>0</v>
      </c>
      <c r="V47" s="68">
        <v>0</v>
      </c>
      <c r="W47" s="67">
        <v>0</v>
      </c>
      <c r="X47" s="7">
        <v>0</v>
      </c>
      <c r="Y47" s="68">
        <v>0</v>
      </c>
      <c r="Z47" s="5">
        <v>0</v>
      </c>
      <c r="AA47" s="5">
        <v>0</v>
      </c>
      <c r="AB47" s="5">
        <v>0</v>
      </c>
      <c r="AC47" s="67">
        <v>0</v>
      </c>
      <c r="AD47" s="7">
        <v>0</v>
      </c>
      <c r="AE47" s="68">
        <v>0</v>
      </c>
      <c r="AF47" s="5">
        <v>0</v>
      </c>
      <c r="AG47" s="5">
        <v>0</v>
      </c>
      <c r="AH47" s="5">
        <v>0</v>
      </c>
      <c r="AI47" s="67">
        <v>0</v>
      </c>
      <c r="AJ47" s="7">
        <v>0</v>
      </c>
      <c r="AK47" s="68">
        <v>0</v>
      </c>
      <c r="AL47" s="5">
        <v>0</v>
      </c>
      <c r="AM47" s="5">
        <v>0</v>
      </c>
      <c r="AN47" s="5">
        <v>0</v>
      </c>
      <c r="AO47" s="77">
        <v>0</v>
      </c>
      <c r="AP47" s="5">
        <v>0</v>
      </c>
      <c r="AQ47" s="5">
        <v>0</v>
      </c>
      <c r="AR47" s="11" t="s">
        <v>23</v>
      </c>
    </row>
    <row r="48" spans="1:44" s="15" customFormat="1" ht="21" customHeight="1">
      <c r="A48" s="47" t="s">
        <v>107</v>
      </c>
      <c r="B48" s="8">
        <v>0</v>
      </c>
      <c r="C48" s="5">
        <v>0</v>
      </c>
      <c r="D48" s="5">
        <v>0</v>
      </c>
      <c r="E48" s="67">
        <v>0</v>
      </c>
      <c r="F48" s="7">
        <v>0</v>
      </c>
      <c r="G48" s="68">
        <v>0</v>
      </c>
      <c r="H48" s="5">
        <v>0</v>
      </c>
      <c r="I48" s="5">
        <v>0</v>
      </c>
      <c r="J48" s="5">
        <v>0</v>
      </c>
      <c r="K48" s="67">
        <v>0</v>
      </c>
      <c r="L48" s="7">
        <v>0</v>
      </c>
      <c r="M48" s="68">
        <v>0</v>
      </c>
      <c r="N48" s="5">
        <v>0</v>
      </c>
      <c r="O48" s="5">
        <v>0</v>
      </c>
      <c r="P48" s="5">
        <v>0</v>
      </c>
      <c r="Q48" s="67">
        <v>0</v>
      </c>
      <c r="R48" s="7">
        <v>0</v>
      </c>
      <c r="S48" s="68">
        <v>0</v>
      </c>
      <c r="T48" s="67">
        <v>0</v>
      </c>
      <c r="U48" s="7">
        <v>0</v>
      </c>
      <c r="V48" s="68">
        <v>0</v>
      </c>
      <c r="W48" s="67">
        <v>0</v>
      </c>
      <c r="X48" s="7">
        <v>0</v>
      </c>
      <c r="Y48" s="68">
        <v>0</v>
      </c>
      <c r="Z48" s="5">
        <v>0</v>
      </c>
      <c r="AA48" s="5">
        <v>0</v>
      </c>
      <c r="AB48" s="5">
        <v>0</v>
      </c>
      <c r="AC48" s="67">
        <v>0</v>
      </c>
      <c r="AD48" s="7">
        <v>0</v>
      </c>
      <c r="AE48" s="68">
        <v>0</v>
      </c>
      <c r="AF48" s="5">
        <v>0</v>
      </c>
      <c r="AG48" s="5">
        <v>0</v>
      </c>
      <c r="AH48" s="5">
        <v>0</v>
      </c>
      <c r="AI48" s="67">
        <v>0</v>
      </c>
      <c r="AJ48" s="7">
        <v>0</v>
      </c>
      <c r="AK48" s="68">
        <v>0</v>
      </c>
      <c r="AL48" s="5">
        <v>0</v>
      </c>
      <c r="AM48" s="5">
        <v>0</v>
      </c>
      <c r="AN48" s="5">
        <v>0</v>
      </c>
      <c r="AO48" s="77">
        <v>0</v>
      </c>
      <c r="AP48" s="7">
        <v>0</v>
      </c>
      <c r="AQ48" s="7">
        <v>0</v>
      </c>
      <c r="AR48" s="11" t="s">
        <v>86</v>
      </c>
    </row>
    <row r="49" spans="1:54" s="9" customFormat="1" ht="21" customHeight="1">
      <c r="A49" s="47" t="s">
        <v>108</v>
      </c>
      <c r="B49" s="8">
        <v>9</v>
      </c>
      <c r="C49" s="5">
        <v>1</v>
      </c>
      <c r="D49" s="5">
        <v>8</v>
      </c>
      <c r="E49" s="67">
        <v>2</v>
      </c>
      <c r="F49" s="7">
        <v>0</v>
      </c>
      <c r="G49" s="68">
        <v>2</v>
      </c>
      <c r="H49" s="5">
        <v>1</v>
      </c>
      <c r="I49" s="5">
        <v>1</v>
      </c>
      <c r="J49" s="5">
        <v>0</v>
      </c>
      <c r="K49" s="67">
        <v>0</v>
      </c>
      <c r="L49" s="7">
        <v>0</v>
      </c>
      <c r="M49" s="68">
        <v>0</v>
      </c>
      <c r="N49" s="5">
        <v>0</v>
      </c>
      <c r="O49" s="5">
        <v>0</v>
      </c>
      <c r="P49" s="5">
        <v>0</v>
      </c>
      <c r="Q49" s="67">
        <v>0</v>
      </c>
      <c r="R49" s="7">
        <v>0</v>
      </c>
      <c r="S49" s="68">
        <v>0</v>
      </c>
      <c r="T49" s="67">
        <v>6</v>
      </c>
      <c r="U49" s="7">
        <v>0</v>
      </c>
      <c r="V49" s="68">
        <v>6</v>
      </c>
      <c r="W49" s="67">
        <v>0</v>
      </c>
      <c r="X49" s="7">
        <v>0</v>
      </c>
      <c r="Y49" s="68">
        <v>0</v>
      </c>
      <c r="Z49" s="5">
        <v>0</v>
      </c>
      <c r="AA49" s="5">
        <v>0</v>
      </c>
      <c r="AB49" s="5">
        <v>0</v>
      </c>
      <c r="AC49" s="67">
        <v>0</v>
      </c>
      <c r="AD49" s="7">
        <v>0</v>
      </c>
      <c r="AE49" s="68">
        <v>0</v>
      </c>
      <c r="AF49" s="5">
        <v>0</v>
      </c>
      <c r="AG49" s="5">
        <v>0</v>
      </c>
      <c r="AH49" s="5">
        <v>0</v>
      </c>
      <c r="AI49" s="67">
        <v>0</v>
      </c>
      <c r="AJ49" s="7">
        <v>0</v>
      </c>
      <c r="AK49" s="68">
        <v>0</v>
      </c>
      <c r="AL49" s="5">
        <v>0</v>
      </c>
      <c r="AM49" s="5">
        <v>0</v>
      </c>
      <c r="AN49" s="5">
        <v>0</v>
      </c>
      <c r="AO49" s="77">
        <v>3</v>
      </c>
      <c r="AP49" s="5">
        <v>3</v>
      </c>
      <c r="AQ49" s="5">
        <v>0</v>
      </c>
      <c r="AR49" s="11" t="s">
        <v>87</v>
      </c>
    </row>
    <row r="50" spans="1:54" s="9" customFormat="1" ht="21" customHeight="1">
      <c r="A50" s="47" t="s">
        <v>24</v>
      </c>
      <c r="B50" s="8">
        <v>3</v>
      </c>
      <c r="C50" s="5">
        <v>0</v>
      </c>
      <c r="D50" s="5">
        <v>3</v>
      </c>
      <c r="E50" s="67">
        <v>1</v>
      </c>
      <c r="F50" s="7">
        <v>0</v>
      </c>
      <c r="G50" s="68">
        <v>1</v>
      </c>
      <c r="H50" s="5">
        <v>0</v>
      </c>
      <c r="I50" s="5">
        <v>0</v>
      </c>
      <c r="J50" s="5">
        <v>0</v>
      </c>
      <c r="K50" s="67">
        <v>0</v>
      </c>
      <c r="L50" s="7">
        <v>0</v>
      </c>
      <c r="M50" s="68">
        <v>0</v>
      </c>
      <c r="N50" s="5">
        <v>0</v>
      </c>
      <c r="O50" s="5">
        <v>0</v>
      </c>
      <c r="P50" s="5">
        <v>0</v>
      </c>
      <c r="Q50" s="67">
        <v>0</v>
      </c>
      <c r="R50" s="7">
        <v>0</v>
      </c>
      <c r="S50" s="68">
        <v>0</v>
      </c>
      <c r="T50" s="67">
        <v>2</v>
      </c>
      <c r="U50" s="7">
        <v>0</v>
      </c>
      <c r="V50" s="68">
        <v>2</v>
      </c>
      <c r="W50" s="67">
        <v>0</v>
      </c>
      <c r="X50" s="7">
        <v>0</v>
      </c>
      <c r="Y50" s="68">
        <v>0</v>
      </c>
      <c r="Z50" s="5">
        <v>0</v>
      </c>
      <c r="AA50" s="5">
        <v>0</v>
      </c>
      <c r="AB50" s="5">
        <v>0</v>
      </c>
      <c r="AC50" s="67">
        <v>0</v>
      </c>
      <c r="AD50" s="7">
        <v>0</v>
      </c>
      <c r="AE50" s="68">
        <v>0</v>
      </c>
      <c r="AF50" s="5">
        <v>0</v>
      </c>
      <c r="AG50" s="5">
        <v>0</v>
      </c>
      <c r="AH50" s="5">
        <v>0</v>
      </c>
      <c r="AI50" s="67">
        <v>0</v>
      </c>
      <c r="AJ50" s="7">
        <v>0</v>
      </c>
      <c r="AK50" s="68">
        <v>0</v>
      </c>
      <c r="AL50" s="5">
        <v>0</v>
      </c>
      <c r="AM50" s="5">
        <v>0</v>
      </c>
      <c r="AN50" s="5">
        <v>0</v>
      </c>
      <c r="AO50" s="77">
        <v>1</v>
      </c>
      <c r="AP50" s="7">
        <v>0</v>
      </c>
      <c r="AQ50" s="7">
        <v>1</v>
      </c>
      <c r="AR50" s="11" t="s">
        <v>24</v>
      </c>
      <c r="AS50" s="15"/>
      <c r="AT50" s="15"/>
      <c r="AU50" s="15"/>
      <c r="AV50" s="15"/>
      <c r="AW50" s="15"/>
      <c r="AX50" s="15"/>
      <c r="AY50" s="15"/>
      <c r="AZ50" s="15"/>
      <c r="BA50" s="15"/>
      <c r="BB50" s="15"/>
    </row>
    <row r="51" spans="1:54" s="9" customFormat="1" ht="21" customHeight="1">
      <c r="A51" s="47" t="s">
        <v>25</v>
      </c>
      <c r="B51" s="8">
        <v>5</v>
      </c>
      <c r="C51" s="5">
        <v>1</v>
      </c>
      <c r="D51" s="5">
        <v>4</v>
      </c>
      <c r="E51" s="67">
        <v>1</v>
      </c>
      <c r="F51" s="7">
        <v>1</v>
      </c>
      <c r="G51" s="68">
        <v>0</v>
      </c>
      <c r="H51" s="5">
        <v>0</v>
      </c>
      <c r="I51" s="5">
        <v>0</v>
      </c>
      <c r="J51" s="5">
        <v>0</v>
      </c>
      <c r="K51" s="67">
        <v>0</v>
      </c>
      <c r="L51" s="7">
        <v>0</v>
      </c>
      <c r="M51" s="68">
        <v>0</v>
      </c>
      <c r="N51" s="5">
        <v>0</v>
      </c>
      <c r="O51" s="5">
        <v>0</v>
      </c>
      <c r="P51" s="5">
        <v>0</v>
      </c>
      <c r="Q51" s="67">
        <v>0</v>
      </c>
      <c r="R51" s="7">
        <v>0</v>
      </c>
      <c r="S51" s="68">
        <v>0</v>
      </c>
      <c r="T51" s="67">
        <v>1</v>
      </c>
      <c r="U51" s="7">
        <v>0</v>
      </c>
      <c r="V51" s="68">
        <v>1</v>
      </c>
      <c r="W51" s="67">
        <v>0</v>
      </c>
      <c r="X51" s="7">
        <v>0</v>
      </c>
      <c r="Y51" s="68">
        <v>0</v>
      </c>
      <c r="Z51" s="5">
        <v>0</v>
      </c>
      <c r="AA51" s="5">
        <v>0</v>
      </c>
      <c r="AB51" s="5">
        <v>0</v>
      </c>
      <c r="AC51" s="67">
        <v>0</v>
      </c>
      <c r="AD51" s="7">
        <v>0</v>
      </c>
      <c r="AE51" s="68">
        <v>0</v>
      </c>
      <c r="AF51" s="5">
        <v>0</v>
      </c>
      <c r="AG51" s="5">
        <v>0</v>
      </c>
      <c r="AH51" s="5">
        <v>0</v>
      </c>
      <c r="AI51" s="67">
        <v>3</v>
      </c>
      <c r="AJ51" s="7">
        <v>0</v>
      </c>
      <c r="AK51" s="68">
        <v>3</v>
      </c>
      <c r="AL51" s="5">
        <v>0</v>
      </c>
      <c r="AM51" s="5">
        <v>0</v>
      </c>
      <c r="AN51" s="5">
        <v>0</v>
      </c>
      <c r="AO51" s="77">
        <v>0</v>
      </c>
      <c r="AP51" s="5">
        <v>0</v>
      </c>
      <c r="AQ51" s="5">
        <v>0</v>
      </c>
      <c r="AR51" s="11" t="s">
        <v>25</v>
      </c>
    </row>
    <row r="52" spans="1:54" s="10" customFormat="1" ht="21" customHeight="1">
      <c r="A52" s="47" t="s">
        <v>26</v>
      </c>
      <c r="B52" s="8">
        <v>0</v>
      </c>
      <c r="C52" s="5">
        <v>0</v>
      </c>
      <c r="D52" s="5">
        <v>0</v>
      </c>
      <c r="E52" s="67">
        <v>0</v>
      </c>
      <c r="F52" s="7">
        <v>0</v>
      </c>
      <c r="G52" s="68">
        <v>0</v>
      </c>
      <c r="H52" s="5">
        <v>0</v>
      </c>
      <c r="I52" s="5">
        <v>0</v>
      </c>
      <c r="J52" s="5">
        <v>0</v>
      </c>
      <c r="K52" s="67">
        <v>0</v>
      </c>
      <c r="L52" s="7">
        <v>0</v>
      </c>
      <c r="M52" s="68">
        <v>0</v>
      </c>
      <c r="N52" s="5">
        <v>0</v>
      </c>
      <c r="O52" s="5">
        <v>0</v>
      </c>
      <c r="P52" s="5">
        <v>0</v>
      </c>
      <c r="Q52" s="67">
        <v>0</v>
      </c>
      <c r="R52" s="7">
        <v>0</v>
      </c>
      <c r="S52" s="68">
        <v>0</v>
      </c>
      <c r="T52" s="67">
        <v>0</v>
      </c>
      <c r="U52" s="7">
        <v>0</v>
      </c>
      <c r="V52" s="68">
        <v>0</v>
      </c>
      <c r="W52" s="67">
        <v>0</v>
      </c>
      <c r="X52" s="7">
        <v>0</v>
      </c>
      <c r="Y52" s="68">
        <v>0</v>
      </c>
      <c r="Z52" s="5">
        <v>0</v>
      </c>
      <c r="AA52" s="5">
        <v>0</v>
      </c>
      <c r="AB52" s="5">
        <v>0</v>
      </c>
      <c r="AC52" s="67">
        <v>0</v>
      </c>
      <c r="AD52" s="7">
        <v>0</v>
      </c>
      <c r="AE52" s="68">
        <v>0</v>
      </c>
      <c r="AF52" s="5">
        <v>0</v>
      </c>
      <c r="AG52" s="5">
        <v>0</v>
      </c>
      <c r="AH52" s="5">
        <v>0</v>
      </c>
      <c r="AI52" s="67">
        <v>0</v>
      </c>
      <c r="AJ52" s="7">
        <v>0</v>
      </c>
      <c r="AK52" s="68">
        <v>0</v>
      </c>
      <c r="AL52" s="5">
        <v>0</v>
      </c>
      <c r="AM52" s="5">
        <v>0</v>
      </c>
      <c r="AN52" s="5">
        <v>0</v>
      </c>
      <c r="AO52" s="77">
        <v>0</v>
      </c>
      <c r="AP52" s="5">
        <v>0</v>
      </c>
      <c r="AQ52" s="5">
        <v>0</v>
      </c>
      <c r="AR52" s="11" t="s">
        <v>26</v>
      </c>
    </row>
    <row r="53" spans="1:54" s="9" customFormat="1" ht="21" customHeight="1">
      <c r="A53" s="47" t="s">
        <v>27</v>
      </c>
      <c r="B53" s="8">
        <v>0</v>
      </c>
      <c r="C53" s="5">
        <v>0</v>
      </c>
      <c r="D53" s="5">
        <v>0</v>
      </c>
      <c r="E53" s="67">
        <v>0</v>
      </c>
      <c r="F53" s="7">
        <v>0</v>
      </c>
      <c r="G53" s="68">
        <v>0</v>
      </c>
      <c r="H53" s="5">
        <v>0</v>
      </c>
      <c r="I53" s="5">
        <v>0</v>
      </c>
      <c r="J53" s="5">
        <v>0</v>
      </c>
      <c r="K53" s="67">
        <v>0</v>
      </c>
      <c r="L53" s="7">
        <v>0</v>
      </c>
      <c r="M53" s="68">
        <v>0</v>
      </c>
      <c r="N53" s="5">
        <v>0</v>
      </c>
      <c r="O53" s="5">
        <v>0</v>
      </c>
      <c r="P53" s="5">
        <v>0</v>
      </c>
      <c r="Q53" s="67">
        <v>0</v>
      </c>
      <c r="R53" s="7">
        <v>0</v>
      </c>
      <c r="S53" s="68">
        <v>0</v>
      </c>
      <c r="T53" s="67">
        <v>0</v>
      </c>
      <c r="U53" s="7">
        <v>0</v>
      </c>
      <c r="V53" s="68">
        <v>0</v>
      </c>
      <c r="W53" s="67">
        <v>0</v>
      </c>
      <c r="X53" s="7">
        <v>0</v>
      </c>
      <c r="Y53" s="68">
        <v>0</v>
      </c>
      <c r="Z53" s="5">
        <v>0</v>
      </c>
      <c r="AA53" s="5">
        <v>0</v>
      </c>
      <c r="AB53" s="5">
        <v>0</v>
      </c>
      <c r="AC53" s="67">
        <v>0</v>
      </c>
      <c r="AD53" s="7">
        <v>0</v>
      </c>
      <c r="AE53" s="68">
        <v>0</v>
      </c>
      <c r="AF53" s="5">
        <v>0</v>
      </c>
      <c r="AG53" s="5">
        <v>0</v>
      </c>
      <c r="AH53" s="5">
        <v>0</v>
      </c>
      <c r="AI53" s="67">
        <v>0</v>
      </c>
      <c r="AJ53" s="7">
        <v>0</v>
      </c>
      <c r="AK53" s="68">
        <v>0</v>
      </c>
      <c r="AL53" s="5">
        <v>0</v>
      </c>
      <c r="AM53" s="5">
        <v>0</v>
      </c>
      <c r="AN53" s="5">
        <v>0</v>
      </c>
      <c r="AO53" s="77">
        <v>0</v>
      </c>
      <c r="AP53" s="5">
        <v>0</v>
      </c>
      <c r="AQ53" s="5">
        <v>0</v>
      </c>
      <c r="AR53" s="11" t="s">
        <v>27</v>
      </c>
    </row>
    <row r="54" spans="1:54" s="9" customFormat="1" ht="21" customHeight="1">
      <c r="A54" s="47" t="s">
        <v>28</v>
      </c>
      <c r="B54" s="8">
        <v>0</v>
      </c>
      <c r="C54" s="5">
        <v>0</v>
      </c>
      <c r="D54" s="5">
        <v>0</v>
      </c>
      <c r="E54" s="67">
        <v>0</v>
      </c>
      <c r="F54" s="7">
        <v>0</v>
      </c>
      <c r="G54" s="68">
        <v>0</v>
      </c>
      <c r="H54" s="5">
        <v>0</v>
      </c>
      <c r="I54" s="5">
        <v>0</v>
      </c>
      <c r="J54" s="5">
        <v>0</v>
      </c>
      <c r="K54" s="67">
        <v>0</v>
      </c>
      <c r="L54" s="7">
        <v>0</v>
      </c>
      <c r="M54" s="68">
        <v>0</v>
      </c>
      <c r="N54" s="5">
        <v>0</v>
      </c>
      <c r="O54" s="5">
        <v>0</v>
      </c>
      <c r="P54" s="5">
        <v>0</v>
      </c>
      <c r="Q54" s="67">
        <v>0</v>
      </c>
      <c r="R54" s="7">
        <v>0</v>
      </c>
      <c r="S54" s="68">
        <v>0</v>
      </c>
      <c r="T54" s="67">
        <v>0</v>
      </c>
      <c r="U54" s="7">
        <v>0</v>
      </c>
      <c r="V54" s="68">
        <v>0</v>
      </c>
      <c r="W54" s="67">
        <v>0</v>
      </c>
      <c r="X54" s="7">
        <v>0</v>
      </c>
      <c r="Y54" s="68">
        <v>0</v>
      </c>
      <c r="Z54" s="5">
        <v>0</v>
      </c>
      <c r="AA54" s="5">
        <v>0</v>
      </c>
      <c r="AB54" s="5">
        <v>0</v>
      </c>
      <c r="AC54" s="67">
        <v>0</v>
      </c>
      <c r="AD54" s="7">
        <v>0</v>
      </c>
      <c r="AE54" s="68">
        <v>0</v>
      </c>
      <c r="AF54" s="5">
        <v>0</v>
      </c>
      <c r="AG54" s="5">
        <v>0</v>
      </c>
      <c r="AH54" s="5">
        <v>0</v>
      </c>
      <c r="AI54" s="67">
        <v>0</v>
      </c>
      <c r="AJ54" s="7">
        <v>0</v>
      </c>
      <c r="AK54" s="68">
        <v>0</v>
      </c>
      <c r="AL54" s="5">
        <v>0</v>
      </c>
      <c r="AM54" s="5">
        <v>0</v>
      </c>
      <c r="AN54" s="5">
        <v>0</v>
      </c>
      <c r="AO54" s="77">
        <v>0</v>
      </c>
      <c r="AP54" s="5">
        <v>0</v>
      </c>
      <c r="AQ54" s="5">
        <v>0</v>
      </c>
      <c r="AR54" s="11" t="s">
        <v>28</v>
      </c>
    </row>
    <row r="55" spans="1:54" s="9" customFormat="1" ht="21" customHeight="1">
      <c r="A55" s="47" t="s">
        <v>29</v>
      </c>
      <c r="B55" s="8">
        <v>0</v>
      </c>
      <c r="C55" s="5">
        <v>0</v>
      </c>
      <c r="D55" s="5">
        <v>0</v>
      </c>
      <c r="E55" s="67">
        <v>0</v>
      </c>
      <c r="F55" s="7">
        <v>0</v>
      </c>
      <c r="G55" s="68">
        <v>0</v>
      </c>
      <c r="H55" s="5">
        <v>0</v>
      </c>
      <c r="I55" s="5">
        <v>0</v>
      </c>
      <c r="J55" s="5">
        <v>0</v>
      </c>
      <c r="K55" s="67">
        <v>0</v>
      </c>
      <c r="L55" s="7">
        <v>0</v>
      </c>
      <c r="M55" s="68">
        <v>0</v>
      </c>
      <c r="N55" s="5">
        <v>0</v>
      </c>
      <c r="O55" s="5">
        <v>0</v>
      </c>
      <c r="P55" s="5">
        <v>0</v>
      </c>
      <c r="Q55" s="67">
        <v>0</v>
      </c>
      <c r="R55" s="7">
        <v>0</v>
      </c>
      <c r="S55" s="68">
        <v>0</v>
      </c>
      <c r="T55" s="67">
        <v>0</v>
      </c>
      <c r="U55" s="7">
        <v>0</v>
      </c>
      <c r="V55" s="68">
        <v>0</v>
      </c>
      <c r="W55" s="67">
        <v>0</v>
      </c>
      <c r="X55" s="7">
        <v>0</v>
      </c>
      <c r="Y55" s="68">
        <v>0</v>
      </c>
      <c r="Z55" s="5">
        <v>0</v>
      </c>
      <c r="AA55" s="5">
        <v>0</v>
      </c>
      <c r="AB55" s="5">
        <v>0</v>
      </c>
      <c r="AC55" s="67">
        <v>0</v>
      </c>
      <c r="AD55" s="7">
        <v>0</v>
      </c>
      <c r="AE55" s="68">
        <v>0</v>
      </c>
      <c r="AF55" s="5">
        <v>0</v>
      </c>
      <c r="AG55" s="5">
        <v>0</v>
      </c>
      <c r="AH55" s="5">
        <v>0</v>
      </c>
      <c r="AI55" s="67">
        <v>0</v>
      </c>
      <c r="AJ55" s="7">
        <v>0</v>
      </c>
      <c r="AK55" s="68">
        <v>0</v>
      </c>
      <c r="AL55" s="5">
        <v>0</v>
      </c>
      <c r="AM55" s="5">
        <v>0</v>
      </c>
      <c r="AN55" s="5">
        <v>0</v>
      </c>
      <c r="AO55" s="77">
        <v>0</v>
      </c>
      <c r="AP55" s="5">
        <v>0</v>
      </c>
      <c r="AQ55" s="5">
        <v>0</v>
      </c>
      <c r="AR55" s="11" t="s">
        <v>29</v>
      </c>
    </row>
    <row r="56" spans="1:54" s="9" customFormat="1" ht="21" customHeight="1">
      <c r="A56" s="47" t="s">
        <v>30</v>
      </c>
      <c r="B56" s="8">
        <v>0</v>
      </c>
      <c r="C56" s="5">
        <v>0</v>
      </c>
      <c r="D56" s="5">
        <v>0</v>
      </c>
      <c r="E56" s="67">
        <v>0</v>
      </c>
      <c r="F56" s="7">
        <v>0</v>
      </c>
      <c r="G56" s="68">
        <v>0</v>
      </c>
      <c r="H56" s="5">
        <v>0</v>
      </c>
      <c r="I56" s="5">
        <v>0</v>
      </c>
      <c r="J56" s="5">
        <v>0</v>
      </c>
      <c r="K56" s="67">
        <v>0</v>
      </c>
      <c r="L56" s="7">
        <v>0</v>
      </c>
      <c r="M56" s="68">
        <v>0</v>
      </c>
      <c r="N56" s="5">
        <v>0</v>
      </c>
      <c r="O56" s="5">
        <v>0</v>
      </c>
      <c r="P56" s="5">
        <v>0</v>
      </c>
      <c r="Q56" s="67">
        <v>0</v>
      </c>
      <c r="R56" s="7">
        <v>0</v>
      </c>
      <c r="S56" s="68">
        <v>0</v>
      </c>
      <c r="T56" s="67">
        <v>0</v>
      </c>
      <c r="U56" s="7">
        <v>0</v>
      </c>
      <c r="V56" s="68">
        <v>0</v>
      </c>
      <c r="W56" s="67">
        <v>0</v>
      </c>
      <c r="X56" s="7">
        <v>0</v>
      </c>
      <c r="Y56" s="68">
        <v>0</v>
      </c>
      <c r="Z56" s="5">
        <v>0</v>
      </c>
      <c r="AA56" s="5">
        <v>0</v>
      </c>
      <c r="AB56" s="5">
        <v>0</v>
      </c>
      <c r="AC56" s="67">
        <v>0</v>
      </c>
      <c r="AD56" s="7">
        <v>0</v>
      </c>
      <c r="AE56" s="68">
        <v>0</v>
      </c>
      <c r="AF56" s="5">
        <v>0</v>
      </c>
      <c r="AG56" s="5">
        <v>0</v>
      </c>
      <c r="AH56" s="5">
        <v>0</v>
      </c>
      <c r="AI56" s="67">
        <v>0</v>
      </c>
      <c r="AJ56" s="7">
        <v>0</v>
      </c>
      <c r="AK56" s="68">
        <v>0</v>
      </c>
      <c r="AL56" s="5">
        <v>0</v>
      </c>
      <c r="AM56" s="5">
        <v>0</v>
      </c>
      <c r="AN56" s="5">
        <v>0</v>
      </c>
      <c r="AO56" s="77">
        <v>0</v>
      </c>
      <c r="AP56" s="5">
        <v>0</v>
      </c>
      <c r="AQ56" s="5">
        <v>0</v>
      </c>
      <c r="AR56" s="11" t="s">
        <v>30</v>
      </c>
    </row>
    <row r="57" spans="1:54" s="9" customFormat="1" ht="21" customHeight="1">
      <c r="A57" s="47" t="s">
        <v>31</v>
      </c>
      <c r="B57" s="8">
        <v>0</v>
      </c>
      <c r="C57" s="5">
        <v>0</v>
      </c>
      <c r="D57" s="5">
        <v>0</v>
      </c>
      <c r="E57" s="67">
        <v>0</v>
      </c>
      <c r="F57" s="7">
        <v>0</v>
      </c>
      <c r="G57" s="68">
        <v>0</v>
      </c>
      <c r="H57" s="5">
        <v>0</v>
      </c>
      <c r="I57" s="5">
        <v>0</v>
      </c>
      <c r="J57" s="5">
        <v>0</v>
      </c>
      <c r="K57" s="67">
        <v>0</v>
      </c>
      <c r="L57" s="7">
        <v>0</v>
      </c>
      <c r="M57" s="68">
        <v>0</v>
      </c>
      <c r="N57" s="5">
        <v>0</v>
      </c>
      <c r="O57" s="5">
        <v>0</v>
      </c>
      <c r="P57" s="5">
        <v>0</v>
      </c>
      <c r="Q57" s="67">
        <v>0</v>
      </c>
      <c r="R57" s="7">
        <v>0</v>
      </c>
      <c r="S57" s="68">
        <v>0</v>
      </c>
      <c r="T57" s="67">
        <v>0</v>
      </c>
      <c r="U57" s="7">
        <v>0</v>
      </c>
      <c r="V57" s="68">
        <v>0</v>
      </c>
      <c r="W57" s="67">
        <v>0</v>
      </c>
      <c r="X57" s="7">
        <v>0</v>
      </c>
      <c r="Y57" s="68">
        <v>0</v>
      </c>
      <c r="Z57" s="5">
        <v>0</v>
      </c>
      <c r="AA57" s="5">
        <v>0</v>
      </c>
      <c r="AB57" s="5">
        <v>0</v>
      </c>
      <c r="AC57" s="67">
        <v>0</v>
      </c>
      <c r="AD57" s="7">
        <v>0</v>
      </c>
      <c r="AE57" s="68">
        <v>0</v>
      </c>
      <c r="AF57" s="5">
        <v>0</v>
      </c>
      <c r="AG57" s="5">
        <v>0</v>
      </c>
      <c r="AH57" s="5">
        <v>0</v>
      </c>
      <c r="AI57" s="67">
        <v>0</v>
      </c>
      <c r="AJ57" s="7">
        <v>0</v>
      </c>
      <c r="AK57" s="68">
        <v>0</v>
      </c>
      <c r="AL57" s="5">
        <v>0</v>
      </c>
      <c r="AM57" s="5">
        <v>0</v>
      </c>
      <c r="AN57" s="5">
        <v>0</v>
      </c>
      <c r="AO57" s="77">
        <v>0</v>
      </c>
      <c r="AP57" s="5">
        <v>0</v>
      </c>
      <c r="AQ57" s="5">
        <v>0</v>
      </c>
      <c r="AR57" s="11" t="s">
        <v>31</v>
      </c>
    </row>
    <row r="58" spans="1:54" s="10" customFormat="1" ht="21" customHeight="1">
      <c r="A58" s="47" t="s">
        <v>32</v>
      </c>
      <c r="B58" s="8">
        <v>0</v>
      </c>
      <c r="C58" s="5">
        <v>0</v>
      </c>
      <c r="D58" s="5">
        <v>0</v>
      </c>
      <c r="E58" s="67">
        <v>0</v>
      </c>
      <c r="F58" s="7">
        <v>0</v>
      </c>
      <c r="G58" s="68">
        <v>0</v>
      </c>
      <c r="H58" s="5">
        <v>0</v>
      </c>
      <c r="I58" s="5">
        <v>0</v>
      </c>
      <c r="J58" s="5">
        <v>0</v>
      </c>
      <c r="K58" s="67">
        <v>0</v>
      </c>
      <c r="L58" s="7">
        <v>0</v>
      </c>
      <c r="M58" s="68">
        <v>0</v>
      </c>
      <c r="N58" s="5">
        <v>0</v>
      </c>
      <c r="O58" s="5">
        <v>0</v>
      </c>
      <c r="P58" s="5">
        <v>0</v>
      </c>
      <c r="Q58" s="67">
        <v>0</v>
      </c>
      <c r="R58" s="7">
        <v>0</v>
      </c>
      <c r="S58" s="68">
        <v>0</v>
      </c>
      <c r="T58" s="67">
        <v>0</v>
      </c>
      <c r="U58" s="7">
        <v>0</v>
      </c>
      <c r="V58" s="68">
        <v>0</v>
      </c>
      <c r="W58" s="67">
        <v>0</v>
      </c>
      <c r="X58" s="7">
        <v>0</v>
      </c>
      <c r="Y58" s="68">
        <v>0</v>
      </c>
      <c r="Z58" s="5">
        <v>0</v>
      </c>
      <c r="AA58" s="5">
        <v>0</v>
      </c>
      <c r="AB58" s="5">
        <v>0</v>
      </c>
      <c r="AC58" s="67">
        <v>0</v>
      </c>
      <c r="AD58" s="7">
        <v>0</v>
      </c>
      <c r="AE58" s="68">
        <v>0</v>
      </c>
      <c r="AF58" s="5">
        <v>0</v>
      </c>
      <c r="AG58" s="5">
        <v>0</v>
      </c>
      <c r="AH58" s="5">
        <v>0</v>
      </c>
      <c r="AI58" s="67">
        <v>0</v>
      </c>
      <c r="AJ58" s="7">
        <v>0</v>
      </c>
      <c r="AK58" s="68">
        <v>0</v>
      </c>
      <c r="AL58" s="5">
        <v>0</v>
      </c>
      <c r="AM58" s="5">
        <v>0</v>
      </c>
      <c r="AN58" s="5">
        <v>0</v>
      </c>
      <c r="AO58" s="77">
        <v>0</v>
      </c>
      <c r="AP58" s="5">
        <v>0</v>
      </c>
      <c r="AQ58" s="5">
        <v>0</v>
      </c>
      <c r="AR58" s="11" t="s">
        <v>32</v>
      </c>
    </row>
    <row r="59" spans="1:54" s="10" customFormat="1" ht="21" customHeight="1">
      <c r="A59" s="47" t="s">
        <v>33</v>
      </c>
      <c r="B59" s="8">
        <v>0</v>
      </c>
      <c r="C59" s="5">
        <v>0</v>
      </c>
      <c r="D59" s="5">
        <v>0</v>
      </c>
      <c r="E59" s="67">
        <v>0</v>
      </c>
      <c r="F59" s="7">
        <v>0</v>
      </c>
      <c r="G59" s="68">
        <v>0</v>
      </c>
      <c r="H59" s="5">
        <v>0</v>
      </c>
      <c r="I59" s="5">
        <v>0</v>
      </c>
      <c r="J59" s="5">
        <v>0</v>
      </c>
      <c r="K59" s="67">
        <v>0</v>
      </c>
      <c r="L59" s="7">
        <v>0</v>
      </c>
      <c r="M59" s="68">
        <v>0</v>
      </c>
      <c r="N59" s="5">
        <v>0</v>
      </c>
      <c r="O59" s="5">
        <v>0</v>
      </c>
      <c r="P59" s="5">
        <v>0</v>
      </c>
      <c r="Q59" s="67">
        <v>0</v>
      </c>
      <c r="R59" s="7">
        <v>0</v>
      </c>
      <c r="S59" s="68">
        <v>0</v>
      </c>
      <c r="T59" s="67">
        <v>0</v>
      </c>
      <c r="U59" s="7">
        <v>0</v>
      </c>
      <c r="V59" s="68">
        <v>0</v>
      </c>
      <c r="W59" s="67">
        <v>0</v>
      </c>
      <c r="X59" s="7">
        <v>0</v>
      </c>
      <c r="Y59" s="68">
        <v>0</v>
      </c>
      <c r="Z59" s="5">
        <v>0</v>
      </c>
      <c r="AA59" s="5">
        <v>0</v>
      </c>
      <c r="AB59" s="5">
        <v>0</v>
      </c>
      <c r="AC59" s="67">
        <v>0</v>
      </c>
      <c r="AD59" s="7">
        <v>0</v>
      </c>
      <c r="AE59" s="68">
        <v>0</v>
      </c>
      <c r="AF59" s="5">
        <v>0</v>
      </c>
      <c r="AG59" s="5">
        <v>0</v>
      </c>
      <c r="AH59" s="5">
        <v>0</v>
      </c>
      <c r="AI59" s="67">
        <v>0</v>
      </c>
      <c r="AJ59" s="7">
        <v>0</v>
      </c>
      <c r="AK59" s="68">
        <v>0</v>
      </c>
      <c r="AL59" s="5">
        <v>0</v>
      </c>
      <c r="AM59" s="5">
        <v>0</v>
      </c>
      <c r="AN59" s="5">
        <v>0</v>
      </c>
      <c r="AO59" s="77">
        <v>0</v>
      </c>
      <c r="AP59" s="5">
        <v>0</v>
      </c>
      <c r="AQ59" s="5">
        <v>0</v>
      </c>
      <c r="AR59" s="11" t="s">
        <v>33</v>
      </c>
    </row>
    <row r="60" spans="1:54" s="9" customFormat="1" ht="21" customHeight="1">
      <c r="A60" s="47" t="s">
        <v>109</v>
      </c>
      <c r="B60" s="8">
        <v>13</v>
      </c>
      <c r="C60" s="5">
        <v>2</v>
      </c>
      <c r="D60" s="5">
        <v>11</v>
      </c>
      <c r="E60" s="67">
        <v>2</v>
      </c>
      <c r="F60" s="7">
        <v>2</v>
      </c>
      <c r="G60" s="68">
        <v>0</v>
      </c>
      <c r="H60" s="5">
        <v>0</v>
      </c>
      <c r="I60" s="5">
        <v>0</v>
      </c>
      <c r="J60" s="5">
        <v>0</v>
      </c>
      <c r="K60" s="67">
        <v>1</v>
      </c>
      <c r="L60" s="7">
        <v>0</v>
      </c>
      <c r="M60" s="68">
        <v>1</v>
      </c>
      <c r="N60" s="5">
        <v>2</v>
      </c>
      <c r="O60" s="5">
        <v>0</v>
      </c>
      <c r="P60" s="5">
        <v>2</v>
      </c>
      <c r="Q60" s="67">
        <v>0</v>
      </c>
      <c r="R60" s="7">
        <v>0</v>
      </c>
      <c r="S60" s="68">
        <v>0</v>
      </c>
      <c r="T60" s="67">
        <v>8</v>
      </c>
      <c r="U60" s="7">
        <v>0</v>
      </c>
      <c r="V60" s="68">
        <v>8</v>
      </c>
      <c r="W60" s="67">
        <v>0</v>
      </c>
      <c r="X60" s="7">
        <v>0</v>
      </c>
      <c r="Y60" s="68">
        <v>0</v>
      </c>
      <c r="Z60" s="5">
        <v>0</v>
      </c>
      <c r="AA60" s="5">
        <v>0</v>
      </c>
      <c r="AB60" s="5">
        <v>0</v>
      </c>
      <c r="AC60" s="67">
        <v>0</v>
      </c>
      <c r="AD60" s="7">
        <v>0</v>
      </c>
      <c r="AE60" s="68">
        <v>0</v>
      </c>
      <c r="AF60" s="5">
        <v>0</v>
      </c>
      <c r="AG60" s="5">
        <v>0</v>
      </c>
      <c r="AH60" s="5">
        <v>0</v>
      </c>
      <c r="AI60" s="67">
        <v>0</v>
      </c>
      <c r="AJ60" s="7">
        <v>0</v>
      </c>
      <c r="AK60" s="68">
        <v>0</v>
      </c>
      <c r="AL60" s="5">
        <v>0</v>
      </c>
      <c r="AM60" s="5">
        <v>0</v>
      </c>
      <c r="AN60" s="5">
        <v>0</v>
      </c>
      <c r="AO60" s="77">
        <v>1</v>
      </c>
      <c r="AP60" s="5">
        <v>0</v>
      </c>
      <c r="AQ60" s="5">
        <v>1</v>
      </c>
      <c r="AR60" s="11" t="s">
        <v>88</v>
      </c>
    </row>
    <row r="61" spans="1:54" s="9" customFormat="1" ht="21" customHeight="1" thickBot="1">
      <c r="A61" s="54" t="s">
        <v>34</v>
      </c>
      <c r="B61" s="35">
        <v>0</v>
      </c>
      <c r="C61" s="6">
        <v>0</v>
      </c>
      <c r="D61" s="6">
        <v>0</v>
      </c>
      <c r="E61" s="72">
        <v>0</v>
      </c>
      <c r="F61" s="6">
        <v>0</v>
      </c>
      <c r="G61" s="73">
        <v>0</v>
      </c>
      <c r="H61" s="6">
        <v>0</v>
      </c>
      <c r="I61" s="6">
        <v>0</v>
      </c>
      <c r="J61" s="6">
        <v>0</v>
      </c>
      <c r="K61" s="72">
        <v>0</v>
      </c>
      <c r="L61" s="6">
        <v>0</v>
      </c>
      <c r="M61" s="73">
        <v>0</v>
      </c>
      <c r="N61" s="6">
        <v>0</v>
      </c>
      <c r="O61" s="6">
        <v>0</v>
      </c>
      <c r="P61" s="6">
        <v>0</v>
      </c>
      <c r="Q61" s="72">
        <v>0</v>
      </c>
      <c r="R61" s="6">
        <v>0</v>
      </c>
      <c r="S61" s="73">
        <v>0</v>
      </c>
      <c r="T61" s="72">
        <v>0</v>
      </c>
      <c r="U61" s="6">
        <v>0</v>
      </c>
      <c r="V61" s="73">
        <v>0</v>
      </c>
      <c r="W61" s="72">
        <v>0</v>
      </c>
      <c r="X61" s="6">
        <v>0</v>
      </c>
      <c r="Y61" s="73">
        <v>0</v>
      </c>
      <c r="Z61" s="6">
        <v>0</v>
      </c>
      <c r="AA61" s="6">
        <v>0</v>
      </c>
      <c r="AB61" s="6">
        <v>0</v>
      </c>
      <c r="AC61" s="72">
        <v>0</v>
      </c>
      <c r="AD61" s="6">
        <v>0</v>
      </c>
      <c r="AE61" s="73">
        <v>0</v>
      </c>
      <c r="AF61" s="6">
        <v>0</v>
      </c>
      <c r="AG61" s="6">
        <v>0</v>
      </c>
      <c r="AH61" s="6">
        <v>0</v>
      </c>
      <c r="AI61" s="72">
        <v>0</v>
      </c>
      <c r="AJ61" s="6">
        <v>0</v>
      </c>
      <c r="AK61" s="73">
        <v>0</v>
      </c>
      <c r="AL61" s="6">
        <v>0</v>
      </c>
      <c r="AM61" s="6">
        <v>0</v>
      </c>
      <c r="AN61" s="6">
        <v>0</v>
      </c>
      <c r="AO61" s="78">
        <v>0</v>
      </c>
      <c r="AP61" s="6">
        <v>0</v>
      </c>
      <c r="AQ61" s="6">
        <v>0</v>
      </c>
      <c r="AR61" s="74" t="s">
        <v>34</v>
      </c>
    </row>
  </sheetData>
  <mergeCells count="17">
    <mergeCell ref="AI3:AK3"/>
    <mergeCell ref="Q1:S1"/>
    <mergeCell ref="E3:G3"/>
    <mergeCell ref="AO2:AQ3"/>
    <mergeCell ref="H3:J3"/>
    <mergeCell ref="N3:P3"/>
    <mergeCell ref="Q3:S3"/>
    <mergeCell ref="AL2:AN3"/>
    <mergeCell ref="AC3:AE3"/>
    <mergeCell ref="AF3:AH3"/>
    <mergeCell ref="Z3:AB3"/>
    <mergeCell ref="W3:Y3"/>
    <mergeCell ref="T3:V3"/>
    <mergeCell ref="K3:M3"/>
    <mergeCell ref="B2:S2"/>
    <mergeCell ref="T2:AK2"/>
    <mergeCell ref="B3:D3"/>
  </mergeCells>
  <phoneticPr fontId="2"/>
  <printOptions horizontalCentered="1" verticalCentered="1" gridLinesSet="0"/>
  <pageMargins left="0.78740157480314965" right="0.78740157480314965" top="1.3779527559055118" bottom="0.98425196850393704" header="0.51181102362204722" footer="0.51181102362204722"/>
  <pageSetup paperSize="9" scale="57" fitToWidth="0" pageOrder="overThenDown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0" enableFormatConditionsCalculation="0">
    <tabColor indexed="51"/>
    <pageSetUpPr fitToPage="1"/>
  </sheetPr>
  <dimension ref="A1:J57"/>
  <sheetViews>
    <sheetView showGridLines="0" showRuler="0" view="pageBreakPreview" zoomScaleNormal="75" zoomScaleSheetLayoutView="75" workbookViewId="0">
      <selection activeCell="C9" sqref="C9"/>
    </sheetView>
  </sheetViews>
  <sheetFormatPr defaultColWidth="15.5" defaultRowHeight="17.25"/>
  <cols>
    <col min="1" max="1" width="14.875" style="1" customWidth="1"/>
    <col min="2" max="10" width="9.75" style="1" customWidth="1"/>
    <col min="11" max="16384" width="15.5" style="1"/>
  </cols>
  <sheetData>
    <row r="1" spans="1:10" s="29" customFormat="1" ht="24" customHeight="1" thickBot="1">
      <c r="A1" s="55" t="s">
        <v>114</v>
      </c>
      <c r="J1" s="58" t="s">
        <v>57</v>
      </c>
    </row>
    <row r="2" spans="1:10" s="28" customFormat="1" ht="24" customHeight="1">
      <c r="A2" s="110" t="s">
        <v>53</v>
      </c>
      <c r="B2" s="27" t="s">
        <v>61</v>
      </c>
      <c r="C2" s="112" t="s">
        <v>62</v>
      </c>
      <c r="D2" s="116" t="s">
        <v>95</v>
      </c>
      <c r="E2" s="117"/>
      <c r="F2" s="117"/>
      <c r="G2" s="117"/>
      <c r="H2" s="117"/>
      <c r="I2" s="118"/>
      <c r="J2" s="114" t="s">
        <v>63</v>
      </c>
    </row>
    <row r="3" spans="1:10" s="28" customFormat="1" ht="24" customHeight="1">
      <c r="A3" s="111"/>
      <c r="B3" s="22" t="s">
        <v>66</v>
      </c>
      <c r="C3" s="113"/>
      <c r="D3" s="20" t="s">
        <v>51</v>
      </c>
      <c r="E3" s="20" t="s">
        <v>54</v>
      </c>
      <c r="F3" s="20" t="s">
        <v>55</v>
      </c>
      <c r="G3" s="20" t="s">
        <v>65</v>
      </c>
      <c r="H3" s="20" t="s">
        <v>42</v>
      </c>
      <c r="I3" s="20" t="s">
        <v>43</v>
      </c>
      <c r="J3" s="115"/>
    </row>
    <row r="4" spans="1:10" ht="18" customHeight="1">
      <c r="A4" s="13" t="s">
        <v>112</v>
      </c>
      <c r="B4" s="5">
        <v>79</v>
      </c>
      <c r="C4" s="5">
        <v>401</v>
      </c>
      <c r="D4" s="5">
        <v>8353</v>
      </c>
      <c r="E4" s="5">
        <v>4375</v>
      </c>
      <c r="F4" s="5">
        <v>3978</v>
      </c>
      <c r="G4" s="5">
        <v>2651</v>
      </c>
      <c r="H4" s="5">
        <v>2822</v>
      </c>
      <c r="I4" s="5">
        <v>2880</v>
      </c>
      <c r="J4" s="5">
        <v>3083</v>
      </c>
    </row>
    <row r="5" spans="1:10" ht="18" customHeight="1">
      <c r="A5" s="13"/>
      <c r="B5" s="5"/>
      <c r="C5" s="5"/>
      <c r="D5" s="5"/>
      <c r="E5" s="5"/>
      <c r="F5" s="5"/>
      <c r="G5" s="5"/>
      <c r="H5" s="5"/>
      <c r="I5" s="5"/>
      <c r="J5" s="5"/>
    </row>
    <row r="6" spans="1:10" s="29" customFormat="1" ht="18" customHeight="1">
      <c r="A6" s="81" t="s">
        <v>120</v>
      </c>
      <c r="B6" s="34">
        <v>78</v>
      </c>
      <c r="C6" s="33">
        <v>388</v>
      </c>
      <c r="D6" s="33">
        <v>7889</v>
      </c>
      <c r="E6" s="33">
        <v>4120</v>
      </c>
      <c r="F6" s="33">
        <v>3769</v>
      </c>
      <c r="G6" s="33">
        <v>2559</v>
      </c>
      <c r="H6" s="33">
        <v>2607</v>
      </c>
      <c r="I6" s="33">
        <v>2723</v>
      </c>
      <c r="J6" s="33">
        <v>2891</v>
      </c>
    </row>
    <row r="7" spans="1:10" s="29" customFormat="1" ht="18" customHeight="1">
      <c r="A7" s="14"/>
      <c r="B7" s="33"/>
      <c r="C7" s="33"/>
      <c r="D7" s="33"/>
      <c r="E7" s="33"/>
      <c r="F7" s="33"/>
      <c r="G7" s="33"/>
      <c r="H7" s="33"/>
      <c r="I7" s="33"/>
      <c r="J7" s="33"/>
    </row>
    <row r="8" spans="1:10" ht="18" customHeight="1">
      <c r="A8" s="13" t="s">
        <v>1</v>
      </c>
      <c r="B8" s="5">
        <f>SUM(B9:B13)</f>
        <v>30</v>
      </c>
      <c r="C8" s="5">
        <f>SUM(C9:C13)</f>
        <v>202</v>
      </c>
      <c r="D8" s="5">
        <f t="shared" ref="D8:J8" si="0">SUM(D9:D13)</f>
        <v>4614</v>
      </c>
      <c r="E8" s="5">
        <f t="shared" si="0"/>
        <v>2432</v>
      </c>
      <c r="F8" s="5">
        <f t="shared" si="0"/>
        <v>2182</v>
      </c>
      <c r="G8" s="5">
        <f t="shared" si="0"/>
        <v>1489</v>
      </c>
      <c r="H8" s="5">
        <f t="shared" si="0"/>
        <v>1517</v>
      </c>
      <c r="I8" s="5">
        <f t="shared" si="0"/>
        <v>1608</v>
      </c>
      <c r="J8" s="5">
        <f t="shared" si="0"/>
        <v>1600</v>
      </c>
    </row>
    <row r="9" spans="1:10" ht="18" customHeight="1">
      <c r="A9" s="37" t="s">
        <v>99</v>
      </c>
      <c r="B9" s="5">
        <v>13</v>
      </c>
      <c r="C9" s="5">
        <v>87</v>
      </c>
      <c r="D9" s="5">
        <v>1869</v>
      </c>
      <c r="E9" s="5">
        <v>1007</v>
      </c>
      <c r="F9" s="5">
        <v>862</v>
      </c>
      <c r="G9" s="5">
        <v>594</v>
      </c>
      <c r="H9" s="5">
        <v>622</v>
      </c>
      <c r="I9" s="5">
        <v>653</v>
      </c>
      <c r="J9" s="5">
        <v>633</v>
      </c>
    </row>
    <row r="10" spans="1:10" ht="18" customHeight="1">
      <c r="A10" s="37" t="s">
        <v>100</v>
      </c>
      <c r="B10" s="5">
        <v>3</v>
      </c>
      <c r="C10" s="5">
        <v>34</v>
      </c>
      <c r="D10" s="5">
        <v>917</v>
      </c>
      <c r="E10" s="5">
        <v>462</v>
      </c>
      <c r="F10" s="5">
        <v>455</v>
      </c>
      <c r="G10" s="5">
        <v>287</v>
      </c>
      <c r="H10" s="5">
        <v>296</v>
      </c>
      <c r="I10" s="5">
        <v>334</v>
      </c>
      <c r="J10" s="5">
        <v>325</v>
      </c>
    </row>
    <row r="11" spans="1:10" ht="18" customHeight="1">
      <c r="A11" s="37" t="s">
        <v>101</v>
      </c>
      <c r="B11" s="5">
        <v>5</v>
      </c>
      <c r="C11" s="5">
        <v>19</v>
      </c>
      <c r="D11" s="5">
        <v>384</v>
      </c>
      <c r="E11" s="5">
        <v>198</v>
      </c>
      <c r="F11" s="5">
        <v>186</v>
      </c>
      <c r="G11" s="5">
        <v>118</v>
      </c>
      <c r="H11" s="5">
        <v>133</v>
      </c>
      <c r="I11" s="5">
        <v>133</v>
      </c>
      <c r="J11" s="5">
        <v>133</v>
      </c>
    </row>
    <row r="12" spans="1:10" ht="18" customHeight="1">
      <c r="A12" s="37" t="s">
        <v>102</v>
      </c>
      <c r="B12" s="5">
        <v>5</v>
      </c>
      <c r="C12" s="5">
        <v>29</v>
      </c>
      <c r="D12" s="5">
        <v>681</v>
      </c>
      <c r="E12" s="5">
        <v>363</v>
      </c>
      <c r="F12" s="5">
        <v>318</v>
      </c>
      <c r="G12" s="5">
        <v>231</v>
      </c>
      <c r="H12" s="5">
        <v>225</v>
      </c>
      <c r="I12" s="5">
        <v>225</v>
      </c>
      <c r="J12" s="5">
        <v>243</v>
      </c>
    </row>
    <row r="13" spans="1:10" ht="18" customHeight="1">
      <c r="A13" s="37" t="s">
        <v>103</v>
      </c>
      <c r="B13" s="5">
        <v>4</v>
      </c>
      <c r="C13" s="5">
        <v>33</v>
      </c>
      <c r="D13" s="5">
        <v>763</v>
      </c>
      <c r="E13" s="5">
        <v>402</v>
      </c>
      <c r="F13" s="5">
        <v>361</v>
      </c>
      <c r="G13" s="5">
        <v>259</v>
      </c>
      <c r="H13" s="5">
        <v>241</v>
      </c>
      <c r="I13" s="5">
        <v>263</v>
      </c>
      <c r="J13" s="5">
        <v>266</v>
      </c>
    </row>
    <row r="14" spans="1:10" ht="18" customHeight="1">
      <c r="A14" s="13" t="s">
        <v>2</v>
      </c>
      <c r="B14" s="5">
        <v>4</v>
      </c>
      <c r="C14" s="5">
        <v>15</v>
      </c>
      <c r="D14" s="5">
        <v>237</v>
      </c>
      <c r="E14" s="5">
        <v>123</v>
      </c>
      <c r="F14" s="5">
        <v>114</v>
      </c>
      <c r="G14" s="5">
        <v>89</v>
      </c>
      <c r="H14" s="5">
        <v>74</v>
      </c>
      <c r="I14" s="5">
        <v>74</v>
      </c>
      <c r="J14" s="5">
        <v>76</v>
      </c>
    </row>
    <row r="15" spans="1:10" ht="18" customHeight="1">
      <c r="A15" s="13" t="s">
        <v>3</v>
      </c>
      <c r="B15" s="5">
        <v>3</v>
      </c>
      <c r="C15" s="5">
        <v>10</v>
      </c>
      <c r="D15" s="5">
        <v>144</v>
      </c>
      <c r="E15" s="5">
        <v>72</v>
      </c>
      <c r="F15" s="5">
        <v>72</v>
      </c>
      <c r="G15" s="5">
        <v>47</v>
      </c>
      <c r="H15" s="5">
        <v>56</v>
      </c>
      <c r="I15" s="5">
        <v>41</v>
      </c>
      <c r="J15" s="5">
        <v>66</v>
      </c>
    </row>
    <row r="16" spans="1:10" ht="18" customHeight="1">
      <c r="A16" s="13" t="s">
        <v>4</v>
      </c>
      <c r="B16" s="5">
        <v>8</v>
      </c>
      <c r="C16" s="5">
        <v>27</v>
      </c>
      <c r="D16" s="5">
        <v>445</v>
      </c>
      <c r="E16" s="5">
        <v>216</v>
      </c>
      <c r="F16" s="5">
        <v>229</v>
      </c>
      <c r="G16" s="5">
        <v>146</v>
      </c>
      <c r="H16" s="5">
        <v>146</v>
      </c>
      <c r="I16" s="5">
        <v>153</v>
      </c>
      <c r="J16" s="5">
        <v>164</v>
      </c>
    </row>
    <row r="17" spans="1:10" ht="18" customHeight="1">
      <c r="A17" s="13" t="s">
        <v>5</v>
      </c>
      <c r="B17" s="5">
        <v>3</v>
      </c>
      <c r="C17" s="5">
        <v>11</v>
      </c>
      <c r="D17" s="5">
        <v>98</v>
      </c>
      <c r="E17" s="5">
        <v>51</v>
      </c>
      <c r="F17" s="5">
        <v>47</v>
      </c>
      <c r="G17" s="5">
        <v>34</v>
      </c>
      <c r="H17" s="5">
        <v>30</v>
      </c>
      <c r="I17" s="5">
        <v>34</v>
      </c>
      <c r="J17" s="5">
        <v>30</v>
      </c>
    </row>
    <row r="18" spans="1:10" ht="18" customHeight="1">
      <c r="A18" s="13" t="s">
        <v>6</v>
      </c>
      <c r="B18" s="5">
        <v>4</v>
      </c>
      <c r="C18" s="5">
        <v>21</v>
      </c>
      <c r="D18" s="5">
        <v>366</v>
      </c>
      <c r="E18" s="5">
        <v>199</v>
      </c>
      <c r="F18" s="5">
        <v>167</v>
      </c>
      <c r="G18" s="5">
        <v>115</v>
      </c>
      <c r="H18" s="5">
        <v>125</v>
      </c>
      <c r="I18" s="5">
        <v>126</v>
      </c>
      <c r="J18" s="5">
        <v>136</v>
      </c>
    </row>
    <row r="19" spans="1:10" ht="18" customHeight="1">
      <c r="A19" s="13" t="s">
        <v>7</v>
      </c>
      <c r="B19" s="5">
        <v>1</v>
      </c>
      <c r="C19" s="5">
        <v>3</v>
      </c>
      <c r="D19" s="5">
        <v>18</v>
      </c>
      <c r="E19" s="5">
        <v>11</v>
      </c>
      <c r="F19" s="5">
        <v>7</v>
      </c>
      <c r="G19" s="5">
        <v>4</v>
      </c>
      <c r="H19" s="5">
        <v>8</v>
      </c>
      <c r="I19" s="5">
        <v>6</v>
      </c>
      <c r="J19" s="5">
        <v>7</v>
      </c>
    </row>
    <row r="20" spans="1:10" ht="18" customHeight="1">
      <c r="A20" s="13" t="s">
        <v>8</v>
      </c>
      <c r="B20" s="5">
        <v>2</v>
      </c>
      <c r="C20" s="5">
        <v>10</v>
      </c>
      <c r="D20" s="5">
        <v>205</v>
      </c>
      <c r="E20" s="5">
        <v>113</v>
      </c>
      <c r="F20" s="5">
        <v>92</v>
      </c>
      <c r="G20" s="5">
        <v>58</v>
      </c>
      <c r="H20" s="5">
        <v>77</v>
      </c>
      <c r="I20" s="5">
        <v>70</v>
      </c>
      <c r="J20" s="5">
        <v>77</v>
      </c>
    </row>
    <row r="21" spans="1:10" ht="18" customHeight="1">
      <c r="A21" s="13" t="s">
        <v>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18" customHeight="1">
      <c r="A22" s="46" t="s">
        <v>76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8" customHeight="1">
      <c r="A23" s="13" t="s">
        <v>49</v>
      </c>
      <c r="B23" s="5">
        <v>1</v>
      </c>
      <c r="C23" s="5">
        <v>4</v>
      </c>
      <c r="D23" s="5">
        <v>78</v>
      </c>
      <c r="E23" s="5">
        <v>34</v>
      </c>
      <c r="F23" s="5">
        <v>44</v>
      </c>
      <c r="G23" s="5">
        <v>25</v>
      </c>
      <c r="H23" s="5">
        <v>30</v>
      </c>
      <c r="I23" s="5">
        <v>23</v>
      </c>
      <c r="J23" s="5">
        <v>27</v>
      </c>
    </row>
    <row r="24" spans="1:10" ht="18" customHeight="1">
      <c r="A24" s="9" t="s">
        <v>50</v>
      </c>
      <c r="B24" s="8">
        <v>2</v>
      </c>
      <c r="C24" s="5">
        <v>8</v>
      </c>
      <c r="D24" s="5">
        <v>158</v>
      </c>
      <c r="E24" s="5">
        <v>89</v>
      </c>
      <c r="F24" s="5">
        <v>69</v>
      </c>
      <c r="G24" s="5">
        <v>53</v>
      </c>
      <c r="H24" s="5">
        <v>54</v>
      </c>
      <c r="I24" s="5">
        <v>51</v>
      </c>
      <c r="J24" s="5">
        <v>44</v>
      </c>
    </row>
    <row r="25" spans="1:10" s="49" customFormat="1" ht="18" customHeight="1">
      <c r="A25" s="9" t="s">
        <v>77</v>
      </c>
      <c r="B25" s="8">
        <v>3</v>
      </c>
      <c r="C25" s="5">
        <v>5</v>
      </c>
      <c r="D25" s="5">
        <v>52</v>
      </c>
      <c r="E25" s="5">
        <v>37</v>
      </c>
      <c r="F25" s="5">
        <v>15</v>
      </c>
      <c r="G25" s="5">
        <v>16</v>
      </c>
      <c r="H25" s="5">
        <v>18</v>
      </c>
      <c r="I25" s="5">
        <v>18</v>
      </c>
      <c r="J25" s="5">
        <v>14</v>
      </c>
    </row>
    <row r="26" spans="1:10" ht="18" customHeight="1">
      <c r="A26" s="9" t="s">
        <v>78</v>
      </c>
      <c r="B26" s="8">
        <v>2</v>
      </c>
      <c r="C26" s="5">
        <v>17</v>
      </c>
      <c r="D26" s="5">
        <v>413</v>
      </c>
      <c r="E26" s="5">
        <v>209</v>
      </c>
      <c r="F26" s="5">
        <v>204</v>
      </c>
      <c r="G26" s="5">
        <v>147</v>
      </c>
      <c r="H26" s="5">
        <v>127</v>
      </c>
      <c r="I26" s="5">
        <v>139</v>
      </c>
      <c r="J26" s="5">
        <v>173</v>
      </c>
    </row>
    <row r="27" spans="1:10" ht="18" customHeight="1">
      <c r="A27" s="47" t="s">
        <v>104</v>
      </c>
      <c r="B27" s="8">
        <v>1</v>
      </c>
      <c r="C27" s="5">
        <v>3</v>
      </c>
      <c r="D27" s="5">
        <v>40</v>
      </c>
      <c r="E27" s="5">
        <v>18</v>
      </c>
      <c r="F27" s="5">
        <v>22</v>
      </c>
      <c r="G27" s="5">
        <v>9</v>
      </c>
      <c r="H27" s="5">
        <v>13</v>
      </c>
      <c r="I27" s="5">
        <v>18</v>
      </c>
      <c r="J27" s="5">
        <v>8</v>
      </c>
    </row>
    <row r="28" spans="1:10" s="49" customFormat="1" ht="18" customHeight="1">
      <c r="A28" s="47" t="s">
        <v>10</v>
      </c>
      <c r="B28" s="8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8" customHeight="1">
      <c r="A29" s="47" t="s">
        <v>11</v>
      </c>
      <c r="B29" s="8">
        <v>1</v>
      </c>
      <c r="C29" s="5">
        <v>5</v>
      </c>
      <c r="D29" s="5">
        <v>114</v>
      </c>
      <c r="E29" s="5">
        <v>56</v>
      </c>
      <c r="F29" s="5">
        <v>58</v>
      </c>
      <c r="G29" s="5">
        <v>40</v>
      </c>
      <c r="H29" s="5">
        <v>30</v>
      </c>
      <c r="I29" s="5">
        <v>44</v>
      </c>
      <c r="J29" s="5">
        <v>36</v>
      </c>
    </row>
    <row r="30" spans="1:10" ht="18" customHeight="1">
      <c r="A30" s="47" t="s">
        <v>12</v>
      </c>
      <c r="B30" s="8">
        <v>1</v>
      </c>
      <c r="C30" s="5">
        <v>6</v>
      </c>
      <c r="D30" s="5">
        <v>116</v>
      </c>
      <c r="E30" s="5">
        <v>55</v>
      </c>
      <c r="F30" s="5">
        <v>61</v>
      </c>
      <c r="G30" s="5">
        <v>36</v>
      </c>
      <c r="H30" s="5">
        <v>40</v>
      </c>
      <c r="I30" s="5">
        <v>40</v>
      </c>
      <c r="J30" s="5">
        <v>71</v>
      </c>
    </row>
    <row r="31" spans="1:10" ht="18" customHeight="1">
      <c r="A31" s="52" t="s">
        <v>105</v>
      </c>
      <c r="B31" s="8">
        <v>1</v>
      </c>
      <c r="C31" s="5">
        <v>3</v>
      </c>
      <c r="D31" s="5">
        <v>69</v>
      </c>
      <c r="E31" s="5">
        <v>35</v>
      </c>
      <c r="F31" s="5">
        <v>34</v>
      </c>
      <c r="G31" s="5">
        <v>17</v>
      </c>
      <c r="H31" s="5">
        <v>26</v>
      </c>
      <c r="I31" s="5">
        <v>26</v>
      </c>
      <c r="J31" s="5">
        <v>25</v>
      </c>
    </row>
    <row r="32" spans="1:10" s="28" customFormat="1" ht="18" customHeight="1">
      <c r="A32" s="47" t="s">
        <v>13</v>
      </c>
      <c r="B32" s="8">
        <v>1</v>
      </c>
      <c r="C32" s="5">
        <v>6</v>
      </c>
      <c r="D32" s="5">
        <v>160</v>
      </c>
      <c r="E32" s="5">
        <v>80</v>
      </c>
      <c r="F32" s="5">
        <v>80</v>
      </c>
      <c r="G32" s="5">
        <v>52</v>
      </c>
      <c r="H32" s="5">
        <v>56</v>
      </c>
      <c r="I32" s="5">
        <v>52</v>
      </c>
      <c r="J32" s="5">
        <v>139</v>
      </c>
    </row>
    <row r="33" spans="1:10" s="49" customFormat="1" ht="18" customHeight="1">
      <c r="A33" s="47" t="s">
        <v>14</v>
      </c>
      <c r="B33" s="8">
        <v>1</v>
      </c>
      <c r="C33" s="5">
        <v>12</v>
      </c>
      <c r="D33" s="5">
        <v>302</v>
      </c>
      <c r="E33" s="5">
        <v>155</v>
      </c>
      <c r="F33" s="5">
        <v>147</v>
      </c>
      <c r="G33" s="5">
        <v>100</v>
      </c>
      <c r="H33" s="5">
        <v>102</v>
      </c>
      <c r="I33" s="5">
        <v>100</v>
      </c>
      <c r="J33" s="5">
        <v>101</v>
      </c>
    </row>
    <row r="34" spans="1:10" ht="18" customHeight="1">
      <c r="A34" s="47" t="s">
        <v>15</v>
      </c>
      <c r="B34" s="8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8" customHeight="1">
      <c r="A35" s="47" t="s">
        <v>16</v>
      </c>
      <c r="B35" s="8">
        <v>1</v>
      </c>
      <c r="C35" s="5">
        <v>3</v>
      </c>
      <c r="D35" s="5">
        <v>27</v>
      </c>
      <c r="E35" s="5">
        <v>14</v>
      </c>
      <c r="F35" s="5">
        <v>13</v>
      </c>
      <c r="G35" s="5">
        <v>10</v>
      </c>
      <c r="H35" s="5">
        <v>9</v>
      </c>
      <c r="I35" s="5">
        <v>8</v>
      </c>
      <c r="J35" s="5">
        <v>13</v>
      </c>
    </row>
    <row r="36" spans="1:10" ht="18" customHeight="1">
      <c r="A36" s="47" t="s">
        <v>17</v>
      </c>
      <c r="B36" s="8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s="49" customFormat="1" ht="18" customHeight="1">
      <c r="A37" s="47" t="s">
        <v>18</v>
      </c>
      <c r="B37" s="8">
        <v>1</v>
      </c>
      <c r="C37" s="5">
        <v>3</v>
      </c>
      <c r="D37" s="5">
        <v>57</v>
      </c>
      <c r="E37" s="5">
        <v>30</v>
      </c>
      <c r="F37" s="5">
        <v>27</v>
      </c>
      <c r="G37" s="5">
        <v>21</v>
      </c>
      <c r="H37" s="5">
        <v>15</v>
      </c>
      <c r="I37" s="5">
        <v>21</v>
      </c>
      <c r="J37" s="5">
        <v>21</v>
      </c>
    </row>
    <row r="38" spans="1:10" ht="18" customHeight="1">
      <c r="A38" s="47" t="s">
        <v>19</v>
      </c>
      <c r="B38" s="8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8" customHeight="1">
      <c r="A39" s="47" t="s">
        <v>106</v>
      </c>
      <c r="B39" s="8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18" customHeight="1">
      <c r="A40" s="47" t="s">
        <v>20</v>
      </c>
      <c r="B40" s="8">
        <v>1</v>
      </c>
      <c r="C40" s="5">
        <v>4</v>
      </c>
      <c r="D40" s="5">
        <v>79</v>
      </c>
      <c r="E40" s="5">
        <v>37</v>
      </c>
      <c r="F40" s="5">
        <v>42</v>
      </c>
      <c r="G40" s="5">
        <v>24</v>
      </c>
      <c r="H40" s="5">
        <v>22</v>
      </c>
      <c r="I40" s="5">
        <v>33</v>
      </c>
      <c r="J40" s="5">
        <v>29</v>
      </c>
    </row>
    <row r="41" spans="1:10" ht="18" customHeight="1">
      <c r="A41" s="47" t="s">
        <v>21</v>
      </c>
      <c r="B41" s="8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18" customHeight="1">
      <c r="A42" s="47" t="s">
        <v>22</v>
      </c>
      <c r="B42" s="8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8" customHeight="1">
      <c r="A43" s="47" t="s">
        <v>23</v>
      </c>
      <c r="B43" s="8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18" customHeight="1">
      <c r="A44" s="47" t="s">
        <v>107</v>
      </c>
      <c r="B44" s="8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s="49" customFormat="1" ht="18" customHeight="1">
      <c r="A45" s="47" t="s">
        <v>108</v>
      </c>
      <c r="B45" s="8">
        <v>3</v>
      </c>
      <c r="C45" s="5">
        <v>6</v>
      </c>
      <c r="D45" s="5">
        <v>78</v>
      </c>
      <c r="E45" s="5">
        <v>43</v>
      </c>
      <c r="F45" s="5">
        <v>35</v>
      </c>
      <c r="G45" s="5">
        <v>18</v>
      </c>
      <c r="H45" s="5">
        <v>27</v>
      </c>
      <c r="I45" s="5">
        <v>33</v>
      </c>
      <c r="J45" s="5">
        <v>24</v>
      </c>
    </row>
    <row r="46" spans="1:10" ht="18" customHeight="1">
      <c r="A46" s="47" t="s">
        <v>24</v>
      </c>
      <c r="B46" s="8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8" customHeight="1">
      <c r="A47" s="47" t="s">
        <v>25</v>
      </c>
      <c r="B47" s="8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18" customHeight="1">
      <c r="A48" s="47" t="s">
        <v>26</v>
      </c>
      <c r="B48" s="8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8" customHeight="1">
      <c r="A49" s="47" t="s">
        <v>27</v>
      </c>
      <c r="B49" s="8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18" customHeight="1">
      <c r="A50" s="47" t="s">
        <v>28</v>
      </c>
      <c r="B50" s="8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8" customHeight="1">
      <c r="A51" s="47" t="s">
        <v>29</v>
      </c>
      <c r="B51" s="8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s="49" customFormat="1" ht="18" customHeight="1">
      <c r="A52" s="47" t="s">
        <v>30</v>
      </c>
      <c r="B52" s="8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8" customHeight="1">
      <c r="A53" s="47" t="s">
        <v>31</v>
      </c>
      <c r="B53" s="8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8" customHeight="1">
      <c r="A54" s="47" t="s">
        <v>32</v>
      </c>
      <c r="B54" s="8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s="49" customFormat="1" ht="18" customHeight="1">
      <c r="A55" s="47" t="s">
        <v>33</v>
      </c>
      <c r="B55" s="8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1:10" ht="18" customHeight="1">
      <c r="A56" s="47" t="s">
        <v>109</v>
      </c>
      <c r="B56" s="8">
        <v>2</v>
      </c>
      <c r="C56" s="5">
        <v>4</v>
      </c>
      <c r="D56" s="5">
        <v>19</v>
      </c>
      <c r="E56" s="5">
        <v>11</v>
      </c>
      <c r="F56" s="5">
        <v>8</v>
      </c>
      <c r="G56" s="5">
        <v>9</v>
      </c>
      <c r="H56" s="5">
        <v>5</v>
      </c>
      <c r="I56" s="5">
        <v>5</v>
      </c>
      <c r="J56" s="5">
        <v>10</v>
      </c>
    </row>
    <row r="57" spans="1:10" ht="18" customHeight="1" thickBot="1">
      <c r="A57" s="54" t="s">
        <v>34</v>
      </c>
      <c r="B57" s="35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</row>
  </sheetData>
  <customSheetViews>
    <customSheetView guid="{C1CF6F05-8DC0-11D2-B311-00600868780D}" showPageBreaks="1" showGridLines="0" view="pageBreakPreview" showRuler="0">
      <selection activeCell="G1" sqref="G1"/>
      <pageMargins left="0.88" right="0.51181102362204722" top="0.75" bottom="0.62" header="0.51181102362204722" footer="0.51181102362204722"/>
      <pageSetup paperSize="9" scale="64" fitToWidth="2" fitToHeight="2" orientation="landscape" blackAndWhite="1" horizontalDpi="4294967292" verticalDpi="300" r:id="rId1"/>
      <headerFooter alignWithMargins="0"/>
    </customSheetView>
  </customSheetViews>
  <mergeCells count="4">
    <mergeCell ref="A2:A3"/>
    <mergeCell ref="C2:C3"/>
    <mergeCell ref="J2:J3"/>
    <mergeCell ref="D2:I2"/>
  </mergeCells>
  <phoneticPr fontId="3"/>
  <printOptions gridLinesSet="0"/>
  <pageMargins left="0.88" right="0.51181102362204722" top="0.75" bottom="0.62" header="0.51181102362204722" footer="0.51181102362204722"/>
  <pageSetup paperSize="9" scale="76" fitToWidth="0" orientation="portrait" blackAndWhite="1" horizontalDpi="4294967292" verticalDpi="300" r:id="rId2"/>
  <headerFooter alignWithMargins="0"/>
  <ignoredErrors>
    <ignoredError sqref="B8:J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1" enableFormatConditionsCalculation="0">
    <tabColor indexed="51"/>
  </sheetPr>
  <dimension ref="A1:AR61"/>
  <sheetViews>
    <sheetView showGridLines="0" showRuler="0" view="pageBreakPreview" zoomScaleNormal="75" zoomScaleSheetLayoutView="100" workbookViewId="0">
      <selection activeCell="AQ9" sqref="AQ9"/>
    </sheetView>
  </sheetViews>
  <sheetFormatPr defaultColWidth="15.5" defaultRowHeight="17.25"/>
  <cols>
    <col min="1" max="1" width="15.625" style="1" customWidth="1"/>
    <col min="2" max="4" width="9.875" style="1" customWidth="1"/>
    <col min="5" max="10" width="6.875" style="1" customWidth="1"/>
    <col min="11" max="16" width="6.625" style="1" customWidth="1"/>
    <col min="17" max="19" width="4.625" style="1" customWidth="1"/>
    <col min="20" max="22" width="7.625" style="1" customWidth="1"/>
    <col min="23" max="25" width="4.625" style="1" customWidth="1"/>
    <col min="26" max="34" width="3.75" style="1" customWidth="1"/>
    <col min="35" max="37" width="5.625" style="1" customWidth="1"/>
    <col min="38" max="40" width="6.625" style="1" customWidth="1"/>
    <col min="41" max="43" width="7.625" style="1" customWidth="1"/>
    <col min="44" max="44" width="14.625" style="1" customWidth="1"/>
    <col min="45" max="16384" width="15.5" style="1"/>
  </cols>
  <sheetData>
    <row r="1" spans="1:44" s="29" customFormat="1" ht="23.25" customHeight="1" thickBot="1">
      <c r="A1" s="55" t="s">
        <v>115</v>
      </c>
      <c r="S1" s="57" t="s">
        <v>111</v>
      </c>
      <c r="V1" s="42"/>
      <c r="AQ1" s="50"/>
      <c r="AR1" s="58" t="s">
        <v>57</v>
      </c>
    </row>
    <row r="2" spans="1:44" ht="18" customHeight="1">
      <c r="A2" s="17"/>
      <c r="B2" s="95" t="s">
        <v>116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95" t="s">
        <v>98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7"/>
      <c r="AL2" s="103" t="s">
        <v>45</v>
      </c>
      <c r="AM2" s="104"/>
      <c r="AN2" s="91"/>
      <c r="AO2" s="103" t="s">
        <v>59</v>
      </c>
      <c r="AP2" s="104"/>
      <c r="AQ2" s="91"/>
      <c r="AR2" s="40"/>
    </row>
    <row r="3" spans="1:44" ht="18" customHeight="1">
      <c r="A3" s="18" t="s">
        <v>53</v>
      </c>
      <c r="B3" s="61"/>
      <c r="C3" s="62" t="s">
        <v>35</v>
      </c>
      <c r="D3" s="63"/>
      <c r="E3" s="61"/>
      <c r="F3" s="62" t="s">
        <v>44</v>
      </c>
      <c r="G3" s="63"/>
      <c r="H3" s="100" t="s">
        <v>75</v>
      </c>
      <c r="I3" s="101"/>
      <c r="J3" s="102"/>
      <c r="K3" s="61"/>
      <c r="L3" s="62" t="s">
        <v>36</v>
      </c>
      <c r="M3" s="63"/>
      <c r="N3" s="100" t="s">
        <v>73</v>
      </c>
      <c r="O3" s="101"/>
      <c r="P3" s="102"/>
      <c r="Q3" s="100" t="s">
        <v>74</v>
      </c>
      <c r="R3" s="101"/>
      <c r="S3" s="102"/>
      <c r="T3" s="61"/>
      <c r="U3" s="62" t="s">
        <v>37</v>
      </c>
      <c r="V3" s="63"/>
      <c r="W3" s="61"/>
      <c r="X3" s="62" t="s">
        <v>60</v>
      </c>
      <c r="Y3" s="63"/>
      <c r="Z3" s="119" t="s">
        <v>38</v>
      </c>
      <c r="AA3" s="120"/>
      <c r="AB3" s="121"/>
      <c r="AC3" s="119" t="s">
        <v>39</v>
      </c>
      <c r="AD3" s="120"/>
      <c r="AE3" s="121"/>
      <c r="AF3" s="119" t="s">
        <v>56</v>
      </c>
      <c r="AG3" s="120"/>
      <c r="AH3" s="121"/>
      <c r="AI3" s="61"/>
      <c r="AJ3" s="62" t="s">
        <v>40</v>
      </c>
      <c r="AK3" s="62"/>
      <c r="AL3" s="105"/>
      <c r="AM3" s="106"/>
      <c r="AN3" s="92"/>
      <c r="AO3" s="105"/>
      <c r="AP3" s="106"/>
      <c r="AQ3" s="92"/>
      <c r="AR3" s="39" t="s">
        <v>53</v>
      </c>
    </row>
    <row r="4" spans="1:44" ht="18" customHeight="1">
      <c r="A4" s="19"/>
      <c r="B4" s="20" t="s">
        <v>51</v>
      </c>
      <c r="C4" s="20" t="s">
        <v>54</v>
      </c>
      <c r="D4" s="20" t="s">
        <v>55</v>
      </c>
      <c r="E4" s="20" t="s">
        <v>51</v>
      </c>
      <c r="F4" s="20" t="s">
        <v>54</v>
      </c>
      <c r="G4" s="20" t="s">
        <v>55</v>
      </c>
      <c r="H4" s="20" t="s">
        <v>51</v>
      </c>
      <c r="I4" s="20" t="s">
        <v>54</v>
      </c>
      <c r="J4" s="20" t="s">
        <v>55</v>
      </c>
      <c r="K4" s="20" t="s">
        <v>51</v>
      </c>
      <c r="L4" s="20" t="s">
        <v>54</v>
      </c>
      <c r="M4" s="20" t="s">
        <v>55</v>
      </c>
      <c r="N4" s="20" t="s">
        <v>51</v>
      </c>
      <c r="O4" s="20" t="s">
        <v>54</v>
      </c>
      <c r="P4" s="20" t="s">
        <v>55</v>
      </c>
      <c r="Q4" s="20" t="s">
        <v>51</v>
      </c>
      <c r="R4" s="20" t="s">
        <v>54</v>
      </c>
      <c r="S4" s="20" t="s">
        <v>55</v>
      </c>
      <c r="T4" s="20" t="s">
        <v>51</v>
      </c>
      <c r="U4" s="20" t="s">
        <v>54</v>
      </c>
      <c r="V4" s="20" t="s">
        <v>55</v>
      </c>
      <c r="W4" s="20" t="s">
        <v>51</v>
      </c>
      <c r="X4" s="20" t="s">
        <v>54</v>
      </c>
      <c r="Y4" s="20" t="s">
        <v>55</v>
      </c>
      <c r="Z4" s="20" t="s">
        <v>51</v>
      </c>
      <c r="AA4" s="20" t="s">
        <v>54</v>
      </c>
      <c r="AB4" s="20" t="s">
        <v>55</v>
      </c>
      <c r="AC4" s="20" t="s">
        <v>51</v>
      </c>
      <c r="AD4" s="20" t="s">
        <v>54</v>
      </c>
      <c r="AE4" s="20" t="s">
        <v>55</v>
      </c>
      <c r="AF4" s="20" t="s">
        <v>51</v>
      </c>
      <c r="AG4" s="20" t="s">
        <v>54</v>
      </c>
      <c r="AH4" s="20" t="s">
        <v>55</v>
      </c>
      <c r="AI4" s="20" t="s">
        <v>51</v>
      </c>
      <c r="AJ4" s="20" t="s">
        <v>54</v>
      </c>
      <c r="AK4" s="20" t="s">
        <v>55</v>
      </c>
      <c r="AL4" s="20" t="s">
        <v>51</v>
      </c>
      <c r="AM4" s="20" t="s">
        <v>54</v>
      </c>
      <c r="AN4" s="21" t="s">
        <v>55</v>
      </c>
      <c r="AO4" s="20" t="s">
        <v>51</v>
      </c>
      <c r="AP4" s="20" t="s">
        <v>54</v>
      </c>
      <c r="AQ4" s="21" t="s">
        <v>55</v>
      </c>
      <c r="AR4" s="41"/>
    </row>
    <row r="5" spans="1:44" s="9" customFormat="1" ht="21" customHeight="1">
      <c r="A5" s="15" t="s">
        <v>112</v>
      </c>
      <c r="B5" s="8">
        <v>666</v>
      </c>
      <c r="C5" s="7">
        <v>54</v>
      </c>
      <c r="D5" s="7">
        <v>612</v>
      </c>
      <c r="E5" s="64">
        <v>69</v>
      </c>
      <c r="F5" s="65">
        <v>31</v>
      </c>
      <c r="G5" s="66">
        <v>38</v>
      </c>
      <c r="H5" s="7">
        <v>31</v>
      </c>
      <c r="I5" s="7">
        <v>8</v>
      </c>
      <c r="J5" s="7">
        <v>23</v>
      </c>
      <c r="K5" s="64">
        <v>8</v>
      </c>
      <c r="L5" s="65">
        <v>0</v>
      </c>
      <c r="M5" s="66">
        <v>8</v>
      </c>
      <c r="N5" s="7">
        <v>30</v>
      </c>
      <c r="O5" s="7">
        <v>0</v>
      </c>
      <c r="P5" s="7">
        <v>30</v>
      </c>
      <c r="Q5" s="64">
        <v>7</v>
      </c>
      <c r="R5" s="65">
        <v>1</v>
      </c>
      <c r="S5" s="66">
        <v>6</v>
      </c>
      <c r="T5" s="64">
        <v>514</v>
      </c>
      <c r="U5" s="65">
        <v>13</v>
      </c>
      <c r="V5" s="66">
        <v>501</v>
      </c>
      <c r="W5" s="64">
        <v>2</v>
      </c>
      <c r="X5" s="65">
        <v>1</v>
      </c>
      <c r="Y5" s="66">
        <v>1</v>
      </c>
      <c r="Z5" s="64">
        <v>0</v>
      </c>
      <c r="AA5" s="65">
        <v>0</v>
      </c>
      <c r="AB5" s="66">
        <v>0</v>
      </c>
      <c r="AC5" s="5">
        <v>0</v>
      </c>
      <c r="AD5" s="5">
        <v>0</v>
      </c>
      <c r="AE5" s="5">
        <v>0</v>
      </c>
      <c r="AF5" s="64">
        <v>0</v>
      </c>
      <c r="AG5" s="65">
        <v>0</v>
      </c>
      <c r="AH5" s="66">
        <v>0</v>
      </c>
      <c r="AI5" s="5">
        <v>5</v>
      </c>
      <c r="AJ5" s="5">
        <v>0</v>
      </c>
      <c r="AK5" s="5">
        <v>5</v>
      </c>
      <c r="AL5" s="64">
        <v>14</v>
      </c>
      <c r="AM5" s="65">
        <v>4</v>
      </c>
      <c r="AN5" s="66">
        <v>10</v>
      </c>
      <c r="AO5" s="5">
        <v>149</v>
      </c>
      <c r="AP5" s="5">
        <v>76</v>
      </c>
      <c r="AQ5" s="7">
        <v>73</v>
      </c>
      <c r="AR5" s="43" t="s">
        <v>112</v>
      </c>
    </row>
    <row r="6" spans="1:44" s="9" customFormat="1" ht="21" customHeight="1">
      <c r="A6" s="15"/>
      <c r="B6" s="8"/>
      <c r="C6" s="7"/>
      <c r="D6" s="7"/>
      <c r="E6" s="67"/>
      <c r="F6" s="7"/>
      <c r="G6" s="68"/>
      <c r="H6" s="7"/>
      <c r="I6" s="7"/>
      <c r="J6" s="7"/>
      <c r="K6" s="67"/>
      <c r="L6" s="7"/>
      <c r="M6" s="68"/>
      <c r="N6" s="7"/>
      <c r="O6" s="7"/>
      <c r="P6" s="7"/>
      <c r="Q6" s="67"/>
      <c r="R6" s="7"/>
      <c r="S6" s="68"/>
      <c r="T6" s="67"/>
      <c r="U6" s="7"/>
      <c r="V6" s="68"/>
      <c r="W6" s="67"/>
      <c r="X6" s="7"/>
      <c r="Y6" s="68"/>
      <c r="Z6" s="67"/>
      <c r="AA6" s="7"/>
      <c r="AB6" s="68"/>
      <c r="AC6" s="5"/>
      <c r="AD6" s="5"/>
      <c r="AE6" s="5"/>
      <c r="AF6" s="67"/>
      <c r="AG6" s="7"/>
      <c r="AH6" s="68"/>
      <c r="AI6" s="5"/>
      <c r="AJ6" s="5"/>
      <c r="AK6" s="5"/>
      <c r="AL6" s="67"/>
      <c r="AM6" s="7"/>
      <c r="AN6" s="68"/>
      <c r="AO6" s="5"/>
      <c r="AP6" s="5"/>
      <c r="AQ6" s="5"/>
      <c r="AR6" s="11"/>
    </row>
    <row r="7" spans="1:44" s="10" customFormat="1" ht="21" customHeight="1">
      <c r="A7" s="16" t="s">
        <v>120</v>
      </c>
      <c r="B7" s="34">
        <v>668</v>
      </c>
      <c r="C7" s="33">
        <v>57</v>
      </c>
      <c r="D7" s="33">
        <v>611</v>
      </c>
      <c r="E7" s="70">
        <v>68</v>
      </c>
      <c r="F7" s="33">
        <v>31</v>
      </c>
      <c r="G7" s="71">
        <v>37</v>
      </c>
      <c r="H7" s="70">
        <v>35</v>
      </c>
      <c r="I7" s="33">
        <v>9</v>
      </c>
      <c r="J7" s="71">
        <v>26</v>
      </c>
      <c r="K7" s="70">
        <v>7</v>
      </c>
      <c r="L7" s="33">
        <v>0</v>
      </c>
      <c r="M7" s="71">
        <v>7</v>
      </c>
      <c r="N7" s="70">
        <v>35</v>
      </c>
      <c r="O7" s="33">
        <v>1</v>
      </c>
      <c r="P7" s="71">
        <v>34</v>
      </c>
      <c r="Q7" s="70">
        <v>6</v>
      </c>
      <c r="R7" s="33">
        <v>0</v>
      </c>
      <c r="S7" s="71">
        <v>6</v>
      </c>
      <c r="T7" s="70">
        <v>513</v>
      </c>
      <c r="U7" s="33">
        <v>16</v>
      </c>
      <c r="V7" s="71">
        <v>497</v>
      </c>
      <c r="W7" s="70">
        <v>1</v>
      </c>
      <c r="X7" s="33">
        <v>0</v>
      </c>
      <c r="Y7" s="71">
        <v>1</v>
      </c>
      <c r="Z7" s="70">
        <v>0</v>
      </c>
      <c r="AA7" s="33">
        <v>0</v>
      </c>
      <c r="AB7" s="71">
        <v>0</v>
      </c>
      <c r="AC7" s="70">
        <v>0</v>
      </c>
      <c r="AD7" s="33">
        <v>0</v>
      </c>
      <c r="AE7" s="71">
        <v>0</v>
      </c>
      <c r="AF7" s="70">
        <v>0</v>
      </c>
      <c r="AG7" s="33">
        <v>0</v>
      </c>
      <c r="AH7" s="71">
        <v>0</v>
      </c>
      <c r="AI7" s="70">
        <v>3</v>
      </c>
      <c r="AJ7" s="33">
        <v>0</v>
      </c>
      <c r="AK7" s="71">
        <v>3</v>
      </c>
      <c r="AL7" s="70">
        <v>19</v>
      </c>
      <c r="AM7" s="33">
        <v>4</v>
      </c>
      <c r="AN7" s="71">
        <v>15</v>
      </c>
      <c r="AO7" s="33">
        <v>148</v>
      </c>
      <c r="AP7" s="33">
        <v>74</v>
      </c>
      <c r="AQ7" s="33">
        <v>74</v>
      </c>
      <c r="AR7" s="36" t="s">
        <v>120</v>
      </c>
    </row>
    <row r="8" spans="1:44" s="9" customFormat="1" ht="21" customHeight="1">
      <c r="A8" s="13"/>
      <c r="B8" s="8"/>
      <c r="C8" s="7"/>
      <c r="D8" s="7"/>
      <c r="E8" s="67"/>
      <c r="F8" s="7"/>
      <c r="G8" s="68"/>
      <c r="H8" s="7"/>
      <c r="I8" s="7"/>
      <c r="J8" s="7"/>
      <c r="K8" s="67"/>
      <c r="L8" s="7"/>
      <c r="M8" s="68"/>
      <c r="N8" s="7"/>
      <c r="O8" s="7"/>
      <c r="P8" s="7"/>
      <c r="Q8" s="67"/>
      <c r="R8" s="7"/>
      <c r="S8" s="68"/>
      <c r="T8" s="67"/>
      <c r="U8" s="7"/>
      <c r="V8" s="68"/>
      <c r="W8" s="67"/>
      <c r="X8" s="7"/>
      <c r="Y8" s="68"/>
      <c r="Z8" s="67"/>
      <c r="AA8" s="7"/>
      <c r="AB8" s="68"/>
      <c r="AC8" s="67"/>
      <c r="AD8" s="7"/>
      <c r="AE8" s="68"/>
      <c r="AF8" s="67"/>
      <c r="AG8" s="7"/>
      <c r="AH8" s="68"/>
      <c r="AI8" s="67"/>
      <c r="AJ8" s="7"/>
      <c r="AK8" s="68"/>
      <c r="AL8" s="67"/>
      <c r="AM8" s="7"/>
      <c r="AN8" s="68"/>
      <c r="AO8" s="5"/>
      <c r="AP8" s="5"/>
      <c r="AQ8" s="5"/>
      <c r="AR8" s="11"/>
    </row>
    <row r="9" spans="1:44" s="9" customFormat="1" ht="21" customHeight="1">
      <c r="A9" s="13" t="s">
        <v>1</v>
      </c>
      <c r="B9" s="8">
        <f t="shared" ref="B9:AQ9" si="0">SUM(B10:B14)</f>
        <v>323</v>
      </c>
      <c r="C9" s="7">
        <f t="shared" si="0"/>
        <v>23</v>
      </c>
      <c r="D9" s="7">
        <f t="shared" si="0"/>
        <v>300</v>
      </c>
      <c r="E9" s="67">
        <f t="shared" si="0"/>
        <v>26</v>
      </c>
      <c r="F9" s="7">
        <f t="shared" si="0"/>
        <v>12</v>
      </c>
      <c r="G9" s="68">
        <f t="shared" si="0"/>
        <v>14</v>
      </c>
      <c r="H9" s="67">
        <f t="shared" si="0"/>
        <v>15</v>
      </c>
      <c r="I9" s="7">
        <f t="shared" si="0"/>
        <v>3</v>
      </c>
      <c r="J9" s="68">
        <f t="shared" si="0"/>
        <v>12</v>
      </c>
      <c r="K9" s="67">
        <f t="shared" si="0"/>
        <v>4</v>
      </c>
      <c r="L9" s="7">
        <f t="shared" si="0"/>
        <v>0</v>
      </c>
      <c r="M9" s="68">
        <f t="shared" si="0"/>
        <v>4</v>
      </c>
      <c r="N9" s="67">
        <f t="shared" si="0"/>
        <v>14</v>
      </c>
      <c r="O9" s="7">
        <v>0</v>
      </c>
      <c r="P9" s="68">
        <f t="shared" si="0"/>
        <v>14</v>
      </c>
      <c r="Q9" s="67">
        <f t="shared" si="0"/>
        <v>3</v>
      </c>
      <c r="R9" s="7">
        <f t="shared" si="0"/>
        <v>0</v>
      </c>
      <c r="S9" s="68">
        <f t="shared" si="0"/>
        <v>3</v>
      </c>
      <c r="T9" s="67">
        <f t="shared" si="0"/>
        <v>259</v>
      </c>
      <c r="U9" s="7">
        <f t="shared" si="0"/>
        <v>8</v>
      </c>
      <c r="V9" s="68">
        <f t="shared" si="0"/>
        <v>251</v>
      </c>
      <c r="W9" s="67">
        <f t="shared" si="0"/>
        <v>1</v>
      </c>
      <c r="X9" s="7">
        <f t="shared" si="0"/>
        <v>0</v>
      </c>
      <c r="Y9" s="68">
        <f t="shared" si="0"/>
        <v>1</v>
      </c>
      <c r="Z9" s="67">
        <f t="shared" si="0"/>
        <v>0</v>
      </c>
      <c r="AA9" s="7">
        <f t="shared" si="0"/>
        <v>0</v>
      </c>
      <c r="AB9" s="68">
        <f t="shared" si="0"/>
        <v>0</v>
      </c>
      <c r="AC9" s="67">
        <f t="shared" si="0"/>
        <v>0</v>
      </c>
      <c r="AD9" s="7">
        <f t="shared" si="0"/>
        <v>0</v>
      </c>
      <c r="AE9" s="68">
        <f t="shared" si="0"/>
        <v>0</v>
      </c>
      <c r="AF9" s="67">
        <f t="shared" si="0"/>
        <v>0</v>
      </c>
      <c r="AG9" s="7">
        <f t="shared" si="0"/>
        <v>0</v>
      </c>
      <c r="AH9" s="68">
        <f t="shared" si="0"/>
        <v>0</v>
      </c>
      <c r="AI9" s="67">
        <f t="shared" si="0"/>
        <v>1</v>
      </c>
      <c r="AJ9" s="7">
        <f t="shared" si="0"/>
        <v>0</v>
      </c>
      <c r="AK9" s="68">
        <f t="shared" si="0"/>
        <v>1</v>
      </c>
      <c r="AL9" s="67">
        <f t="shared" si="0"/>
        <v>9</v>
      </c>
      <c r="AM9" s="7">
        <f t="shared" si="0"/>
        <v>4</v>
      </c>
      <c r="AN9" s="68">
        <f t="shared" si="0"/>
        <v>5</v>
      </c>
      <c r="AO9" s="7">
        <f t="shared" si="0"/>
        <v>78</v>
      </c>
      <c r="AP9" s="7">
        <f t="shared" si="0"/>
        <v>47</v>
      </c>
      <c r="AQ9" s="7">
        <f t="shared" si="0"/>
        <v>31</v>
      </c>
      <c r="AR9" s="11" t="s">
        <v>1</v>
      </c>
    </row>
    <row r="10" spans="1:44" s="9" customFormat="1" ht="21" customHeight="1">
      <c r="A10" s="37" t="s">
        <v>99</v>
      </c>
      <c r="B10" s="82">
        <v>136</v>
      </c>
      <c r="C10" s="80">
        <v>9</v>
      </c>
      <c r="D10" s="80">
        <v>127</v>
      </c>
      <c r="E10" s="83">
        <v>11</v>
      </c>
      <c r="F10" s="80">
        <v>6</v>
      </c>
      <c r="G10" s="84">
        <v>5</v>
      </c>
      <c r="H10" s="80">
        <v>6</v>
      </c>
      <c r="I10" s="80">
        <v>2</v>
      </c>
      <c r="J10" s="80">
        <v>4</v>
      </c>
      <c r="K10" s="83">
        <v>2</v>
      </c>
      <c r="L10" s="80">
        <v>0</v>
      </c>
      <c r="M10" s="84">
        <v>2</v>
      </c>
      <c r="N10" s="80">
        <v>6</v>
      </c>
      <c r="O10" s="7">
        <v>0</v>
      </c>
      <c r="P10" s="80">
        <v>6</v>
      </c>
      <c r="Q10" s="83">
        <v>1</v>
      </c>
      <c r="R10" s="7">
        <f t="shared" ref="R10" si="1">SUM(R11:R15)</f>
        <v>0</v>
      </c>
      <c r="S10" s="84">
        <v>1</v>
      </c>
      <c r="T10" s="83">
        <v>110</v>
      </c>
      <c r="U10" s="80">
        <v>1</v>
      </c>
      <c r="V10" s="84">
        <v>109</v>
      </c>
      <c r="W10" s="83">
        <v>0</v>
      </c>
      <c r="X10" s="80">
        <v>0</v>
      </c>
      <c r="Y10" s="84">
        <v>0</v>
      </c>
      <c r="Z10" s="67">
        <f t="shared" ref="Z10:AH10" si="2">SUM(Z11:Z15)</f>
        <v>0</v>
      </c>
      <c r="AA10" s="7">
        <f t="shared" si="2"/>
        <v>0</v>
      </c>
      <c r="AB10" s="68">
        <f t="shared" si="2"/>
        <v>0</v>
      </c>
      <c r="AC10" s="67">
        <f t="shared" si="2"/>
        <v>0</v>
      </c>
      <c r="AD10" s="7">
        <f t="shared" si="2"/>
        <v>0</v>
      </c>
      <c r="AE10" s="68">
        <f t="shared" si="2"/>
        <v>0</v>
      </c>
      <c r="AF10" s="67">
        <f t="shared" si="2"/>
        <v>0</v>
      </c>
      <c r="AG10" s="7">
        <f t="shared" si="2"/>
        <v>0</v>
      </c>
      <c r="AH10" s="68">
        <f t="shared" si="2"/>
        <v>0</v>
      </c>
      <c r="AI10" s="83">
        <v>0</v>
      </c>
      <c r="AJ10" s="80">
        <v>0</v>
      </c>
      <c r="AK10" s="84">
        <v>0</v>
      </c>
      <c r="AL10" s="83">
        <v>4</v>
      </c>
      <c r="AM10" s="80">
        <v>3</v>
      </c>
      <c r="AN10" s="84">
        <v>1</v>
      </c>
      <c r="AO10" s="85">
        <v>29</v>
      </c>
      <c r="AP10" s="85">
        <v>16</v>
      </c>
      <c r="AQ10" s="85">
        <v>13</v>
      </c>
      <c r="AR10" s="38" t="s">
        <v>99</v>
      </c>
    </row>
    <row r="11" spans="1:44" s="9" customFormat="1" ht="21" customHeight="1">
      <c r="A11" s="37" t="s">
        <v>100</v>
      </c>
      <c r="B11" s="82">
        <v>58</v>
      </c>
      <c r="C11" s="80">
        <v>7</v>
      </c>
      <c r="D11" s="80">
        <v>51</v>
      </c>
      <c r="E11" s="83">
        <v>2</v>
      </c>
      <c r="F11" s="80">
        <v>2</v>
      </c>
      <c r="G11" s="90" t="s">
        <v>121</v>
      </c>
      <c r="H11" s="80">
        <v>3</v>
      </c>
      <c r="I11" s="80">
        <v>0</v>
      </c>
      <c r="J11" s="80">
        <v>3</v>
      </c>
      <c r="K11" s="83">
        <v>0</v>
      </c>
      <c r="L11" s="80">
        <v>0</v>
      </c>
      <c r="M11" s="84">
        <v>0</v>
      </c>
      <c r="N11" s="80">
        <v>3</v>
      </c>
      <c r="O11" s="7">
        <v>0</v>
      </c>
      <c r="P11" s="80">
        <v>3</v>
      </c>
      <c r="Q11" s="83">
        <v>1</v>
      </c>
      <c r="R11" s="7">
        <f t="shared" ref="R11" si="3">SUM(R12:R16)</f>
        <v>0</v>
      </c>
      <c r="S11" s="84">
        <v>1</v>
      </c>
      <c r="T11" s="83">
        <v>49</v>
      </c>
      <c r="U11" s="80">
        <v>5</v>
      </c>
      <c r="V11" s="84">
        <v>44</v>
      </c>
      <c r="W11" s="83">
        <v>0</v>
      </c>
      <c r="X11" s="80">
        <v>0</v>
      </c>
      <c r="Y11" s="84">
        <v>0</v>
      </c>
      <c r="Z11" s="67">
        <f t="shared" ref="Z11:AH11" si="4">SUM(Z12:Z16)</f>
        <v>0</v>
      </c>
      <c r="AA11" s="7">
        <f t="shared" si="4"/>
        <v>0</v>
      </c>
      <c r="AB11" s="68">
        <f t="shared" si="4"/>
        <v>0</v>
      </c>
      <c r="AC11" s="67">
        <f t="shared" si="4"/>
        <v>0</v>
      </c>
      <c r="AD11" s="7">
        <f t="shared" si="4"/>
        <v>0</v>
      </c>
      <c r="AE11" s="68">
        <f t="shared" si="4"/>
        <v>0</v>
      </c>
      <c r="AF11" s="67">
        <f t="shared" si="4"/>
        <v>0</v>
      </c>
      <c r="AG11" s="7">
        <f t="shared" si="4"/>
        <v>0</v>
      </c>
      <c r="AH11" s="68">
        <f t="shared" si="4"/>
        <v>0</v>
      </c>
      <c r="AI11" s="83">
        <v>0</v>
      </c>
      <c r="AJ11" s="80">
        <v>0</v>
      </c>
      <c r="AK11" s="84">
        <v>0</v>
      </c>
      <c r="AL11" s="83">
        <v>0</v>
      </c>
      <c r="AM11" s="80">
        <v>0</v>
      </c>
      <c r="AN11" s="84">
        <v>0</v>
      </c>
      <c r="AO11" s="85">
        <v>15</v>
      </c>
      <c r="AP11" s="85">
        <v>12</v>
      </c>
      <c r="AQ11" s="85">
        <v>3</v>
      </c>
      <c r="AR11" s="38" t="s">
        <v>100</v>
      </c>
    </row>
    <row r="12" spans="1:44" s="9" customFormat="1" ht="21" customHeight="1">
      <c r="A12" s="37" t="s">
        <v>101</v>
      </c>
      <c r="B12" s="82">
        <v>32</v>
      </c>
      <c r="C12" s="80">
        <v>1</v>
      </c>
      <c r="D12" s="80">
        <v>31</v>
      </c>
      <c r="E12" s="83">
        <v>5</v>
      </c>
      <c r="F12" s="80">
        <v>1</v>
      </c>
      <c r="G12" s="84">
        <v>4</v>
      </c>
      <c r="H12" s="83">
        <v>1</v>
      </c>
      <c r="I12" s="80">
        <v>0</v>
      </c>
      <c r="J12" s="84">
        <v>1</v>
      </c>
      <c r="K12" s="83">
        <v>0</v>
      </c>
      <c r="L12" s="80">
        <v>0</v>
      </c>
      <c r="M12" s="84">
        <v>0</v>
      </c>
      <c r="N12" s="83">
        <v>1</v>
      </c>
      <c r="O12" s="7">
        <v>0</v>
      </c>
      <c r="P12" s="84">
        <v>1</v>
      </c>
      <c r="Q12" s="83">
        <v>0</v>
      </c>
      <c r="R12" s="7">
        <v>0</v>
      </c>
      <c r="S12" s="84">
        <v>0</v>
      </c>
      <c r="T12" s="83">
        <v>25</v>
      </c>
      <c r="U12" s="80">
        <v>0</v>
      </c>
      <c r="V12" s="84">
        <v>25</v>
      </c>
      <c r="W12" s="83">
        <v>0</v>
      </c>
      <c r="X12" s="80">
        <v>0</v>
      </c>
      <c r="Y12" s="84">
        <v>0</v>
      </c>
      <c r="Z12" s="67">
        <f t="shared" ref="Z12:AH12" si="5">SUM(Z13:Z17)</f>
        <v>0</v>
      </c>
      <c r="AA12" s="7">
        <f t="shared" si="5"/>
        <v>0</v>
      </c>
      <c r="AB12" s="68">
        <f t="shared" si="5"/>
        <v>0</v>
      </c>
      <c r="AC12" s="67">
        <f t="shared" si="5"/>
        <v>0</v>
      </c>
      <c r="AD12" s="7">
        <f t="shared" si="5"/>
        <v>0</v>
      </c>
      <c r="AE12" s="68">
        <f t="shared" si="5"/>
        <v>0</v>
      </c>
      <c r="AF12" s="67">
        <f t="shared" si="5"/>
        <v>0</v>
      </c>
      <c r="AG12" s="7">
        <f t="shared" si="5"/>
        <v>0</v>
      </c>
      <c r="AH12" s="68">
        <f t="shared" si="5"/>
        <v>0</v>
      </c>
      <c r="AI12" s="83">
        <v>0</v>
      </c>
      <c r="AJ12" s="80">
        <v>0</v>
      </c>
      <c r="AK12" s="84">
        <v>0</v>
      </c>
      <c r="AL12" s="83">
        <v>0</v>
      </c>
      <c r="AM12" s="80">
        <v>0</v>
      </c>
      <c r="AN12" s="84">
        <v>0</v>
      </c>
      <c r="AO12" s="85">
        <v>6</v>
      </c>
      <c r="AP12" s="85">
        <v>4</v>
      </c>
      <c r="AQ12" s="85">
        <v>2</v>
      </c>
      <c r="AR12" s="38" t="s">
        <v>101</v>
      </c>
    </row>
    <row r="13" spans="1:44" s="9" customFormat="1" ht="21" customHeight="1">
      <c r="A13" s="37" t="s">
        <v>102</v>
      </c>
      <c r="B13" s="82">
        <v>45</v>
      </c>
      <c r="C13" s="80">
        <v>4</v>
      </c>
      <c r="D13" s="80">
        <v>41</v>
      </c>
      <c r="E13" s="83">
        <v>4</v>
      </c>
      <c r="F13" s="80">
        <v>2</v>
      </c>
      <c r="G13" s="84">
        <v>2</v>
      </c>
      <c r="H13" s="83">
        <v>3</v>
      </c>
      <c r="I13" s="80">
        <v>1</v>
      </c>
      <c r="J13" s="84">
        <v>2</v>
      </c>
      <c r="K13" s="83">
        <v>1</v>
      </c>
      <c r="L13" s="80">
        <v>0</v>
      </c>
      <c r="M13" s="84">
        <v>1</v>
      </c>
      <c r="N13" s="83">
        <v>2</v>
      </c>
      <c r="O13" s="7">
        <v>0</v>
      </c>
      <c r="P13" s="84">
        <v>2</v>
      </c>
      <c r="Q13" s="83">
        <v>0</v>
      </c>
      <c r="R13" s="7">
        <v>0</v>
      </c>
      <c r="S13" s="84">
        <v>0</v>
      </c>
      <c r="T13" s="83">
        <v>35</v>
      </c>
      <c r="U13" s="80">
        <v>1</v>
      </c>
      <c r="V13" s="84">
        <v>34</v>
      </c>
      <c r="W13" s="83">
        <v>0</v>
      </c>
      <c r="X13" s="80">
        <v>0</v>
      </c>
      <c r="Y13" s="84">
        <v>0</v>
      </c>
      <c r="Z13" s="67">
        <f t="shared" ref="Z13:AH13" si="6">SUM(Z14:Z18)</f>
        <v>0</v>
      </c>
      <c r="AA13" s="7">
        <f t="shared" si="6"/>
        <v>0</v>
      </c>
      <c r="AB13" s="68">
        <f t="shared" si="6"/>
        <v>0</v>
      </c>
      <c r="AC13" s="67">
        <f t="shared" si="6"/>
        <v>0</v>
      </c>
      <c r="AD13" s="7">
        <f t="shared" si="6"/>
        <v>0</v>
      </c>
      <c r="AE13" s="68">
        <f t="shared" si="6"/>
        <v>0</v>
      </c>
      <c r="AF13" s="67">
        <f t="shared" si="6"/>
        <v>0</v>
      </c>
      <c r="AG13" s="7">
        <f t="shared" si="6"/>
        <v>0</v>
      </c>
      <c r="AH13" s="68">
        <f t="shared" si="6"/>
        <v>0</v>
      </c>
      <c r="AI13" s="83">
        <v>0</v>
      </c>
      <c r="AJ13" s="80">
        <v>0</v>
      </c>
      <c r="AK13" s="84">
        <v>0</v>
      </c>
      <c r="AL13" s="83">
        <v>1</v>
      </c>
      <c r="AM13" s="80">
        <v>1</v>
      </c>
      <c r="AN13" s="84">
        <v>0</v>
      </c>
      <c r="AO13" s="85">
        <v>15</v>
      </c>
      <c r="AP13" s="85">
        <v>7</v>
      </c>
      <c r="AQ13" s="85">
        <v>8</v>
      </c>
      <c r="AR13" s="38" t="s">
        <v>102</v>
      </c>
    </row>
    <row r="14" spans="1:44" s="9" customFormat="1" ht="21" customHeight="1">
      <c r="A14" s="37" t="s">
        <v>103</v>
      </c>
      <c r="B14" s="82">
        <v>52</v>
      </c>
      <c r="C14" s="80">
        <v>2</v>
      </c>
      <c r="D14" s="80">
        <v>50</v>
      </c>
      <c r="E14" s="83">
        <v>4</v>
      </c>
      <c r="F14" s="80">
        <v>1</v>
      </c>
      <c r="G14" s="84">
        <v>3</v>
      </c>
      <c r="H14" s="80">
        <v>2</v>
      </c>
      <c r="I14" s="80">
        <v>0</v>
      </c>
      <c r="J14" s="80">
        <v>2</v>
      </c>
      <c r="K14" s="83">
        <v>1</v>
      </c>
      <c r="L14" s="80">
        <v>0</v>
      </c>
      <c r="M14" s="84">
        <v>1</v>
      </c>
      <c r="N14" s="80">
        <v>2</v>
      </c>
      <c r="O14" s="7">
        <v>0</v>
      </c>
      <c r="P14" s="80">
        <v>2</v>
      </c>
      <c r="Q14" s="83">
        <v>1</v>
      </c>
      <c r="R14" s="7">
        <f t="shared" ref="R14" si="7">SUM(R15:R19)</f>
        <v>0</v>
      </c>
      <c r="S14" s="84">
        <v>1</v>
      </c>
      <c r="T14" s="83">
        <v>40</v>
      </c>
      <c r="U14" s="80">
        <v>1</v>
      </c>
      <c r="V14" s="84">
        <v>39</v>
      </c>
      <c r="W14" s="83">
        <v>1</v>
      </c>
      <c r="X14" s="80">
        <v>0</v>
      </c>
      <c r="Y14" s="84">
        <v>1</v>
      </c>
      <c r="Z14" s="67">
        <f t="shared" ref="Z14:AH14" si="8">SUM(Z15:Z19)</f>
        <v>0</v>
      </c>
      <c r="AA14" s="7">
        <f t="shared" si="8"/>
        <v>0</v>
      </c>
      <c r="AB14" s="68">
        <f t="shared" si="8"/>
        <v>0</v>
      </c>
      <c r="AC14" s="67">
        <f t="shared" si="8"/>
        <v>0</v>
      </c>
      <c r="AD14" s="7">
        <f t="shared" si="8"/>
        <v>0</v>
      </c>
      <c r="AE14" s="68">
        <f t="shared" si="8"/>
        <v>0</v>
      </c>
      <c r="AF14" s="67">
        <f t="shared" si="8"/>
        <v>0</v>
      </c>
      <c r="AG14" s="7">
        <f t="shared" si="8"/>
        <v>0</v>
      </c>
      <c r="AH14" s="68">
        <f t="shared" si="8"/>
        <v>0</v>
      </c>
      <c r="AI14" s="83">
        <v>1</v>
      </c>
      <c r="AJ14" s="80">
        <v>0</v>
      </c>
      <c r="AK14" s="84">
        <v>1</v>
      </c>
      <c r="AL14" s="83">
        <v>4</v>
      </c>
      <c r="AM14" s="80">
        <v>0</v>
      </c>
      <c r="AN14" s="84">
        <v>4</v>
      </c>
      <c r="AO14" s="85">
        <v>13</v>
      </c>
      <c r="AP14" s="85">
        <v>8</v>
      </c>
      <c r="AQ14" s="85">
        <v>5</v>
      </c>
      <c r="AR14" s="38" t="s">
        <v>103</v>
      </c>
    </row>
    <row r="15" spans="1:44" s="9" customFormat="1" ht="21" customHeight="1">
      <c r="A15" s="52" t="s">
        <v>2</v>
      </c>
      <c r="B15" s="82">
        <v>18</v>
      </c>
      <c r="C15" s="80">
        <v>1</v>
      </c>
      <c r="D15" s="80">
        <v>17</v>
      </c>
      <c r="E15" s="83">
        <v>3</v>
      </c>
      <c r="F15" s="80">
        <v>1</v>
      </c>
      <c r="G15" s="84">
        <v>2</v>
      </c>
      <c r="H15" s="83">
        <v>0</v>
      </c>
      <c r="I15" s="80">
        <v>0</v>
      </c>
      <c r="J15" s="84">
        <v>0</v>
      </c>
      <c r="K15" s="83">
        <v>0</v>
      </c>
      <c r="L15" s="80">
        <v>0</v>
      </c>
      <c r="M15" s="84">
        <v>0</v>
      </c>
      <c r="N15" s="80">
        <v>1</v>
      </c>
      <c r="O15" s="7">
        <v>0</v>
      </c>
      <c r="P15" s="80">
        <v>1</v>
      </c>
      <c r="Q15" s="83">
        <v>0</v>
      </c>
      <c r="R15" s="7">
        <v>0</v>
      </c>
      <c r="S15" s="84">
        <v>0</v>
      </c>
      <c r="T15" s="83">
        <v>12</v>
      </c>
      <c r="U15" s="80">
        <v>0</v>
      </c>
      <c r="V15" s="84">
        <v>12</v>
      </c>
      <c r="W15" s="83">
        <v>0</v>
      </c>
      <c r="X15" s="80">
        <v>0</v>
      </c>
      <c r="Y15" s="84">
        <v>0</v>
      </c>
      <c r="Z15" s="67">
        <f t="shared" ref="Z15:AE58" si="9">SUM(Z16:Z20)</f>
        <v>0</v>
      </c>
      <c r="AA15" s="7">
        <f t="shared" si="9"/>
        <v>0</v>
      </c>
      <c r="AB15" s="68">
        <f t="shared" si="9"/>
        <v>0</v>
      </c>
      <c r="AC15" s="67">
        <f t="shared" si="9"/>
        <v>0</v>
      </c>
      <c r="AD15" s="7">
        <f t="shared" si="9"/>
        <v>0</v>
      </c>
      <c r="AE15" s="68">
        <f t="shared" si="9"/>
        <v>0</v>
      </c>
      <c r="AF15" s="67">
        <f t="shared" ref="AF15:AH15" si="10">SUM(AF16:AF20)</f>
        <v>0</v>
      </c>
      <c r="AG15" s="7">
        <f t="shared" si="10"/>
        <v>0</v>
      </c>
      <c r="AH15" s="68">
        <f t="shared" si="10"/>
        <v>0</v>
      </c>
      <c r="AI15" s="83">
        <v>2</v>
      </c>
      <c r="AJ15" s="80">
        <v>0</v>
      </c>
      <c r="AK15" s="84">
        <v>2</v>
      </c>
      <c r="AL15" s="83">
        <v>0</v>
      </c>
      <c r="AM15" s="80">
        <v>0</v>
      </c>
      <c r="AN15" s="84">
        <v>0</v>
      </c>
      <c r="AO15" s="85">
        <v>3</v>
      </c>
      <c r="AP15" s="85">
        <v>0</v>
      </c>
      <c r="AQ15" s="85">
        <v>3</v>
      </c>
      <c r="AR15" s="51" t="s">
        <v>2</v>
      </c>
    </row>
    <row r="16" spans="1:44" s="9" customFormat="1" ht="21" customHeight="1">
      <c r="A16" s="52" t="s">
        <v>3</v>
      </c>
      <c r="B16" s="82">
        <v>26</v>
      </c>
      <c r="C16" s="80">
        <v>2</v>
      </c>
      <c r="D16" s="80">
        <v>24</v>
      </c>
      <c r="E16" s="83">
        <v>3</v>
      </c>
      <c r="F16" s="80">
        <v>1</v>
      </c>
      <c r="G16" s="84">
        <v>2</v>
      </c>
      <c r="H16" s="80">
        <v>2</v>
      </c>
      <c r="I16" s="80">
        <v>1</v>
      </c>
      <c r="J16" s="80">
        <v>1</v>
      </c>
      <c r="K16" s="83">
        <v>0</v>
      </c>
      <c r="L16" s="80">
        <v>0</v>
      </c>
      <c r="M16" s="84">
        <v>0</v>
      </c>
      <c r="N16" s="80">
        <v>1</v>
      </c>
      <c r="O16" s="7">
        <v>0</v>
      </c>
      <c r="P16" s="80">
        <v>1</v>
      </c>
      <c r="Q16" s="83">
        <v>1</v>
      </c>
      <c r="R16" s="7">
        <f t="shared" ref="R16" si="11">SUM(R17:R21)</f>
        <v>0</v>
      </c>
      <c r="S16" s="84">
        <v>1</v>
      </c>
      <c r="T16" s="83">
        <v>19</v>
      </c>
      <c r="U16" s="80">
        <v>0</v>
      </c>
      <c r="V16" s="84">
        <v>19</v>
      </c>
      <c r="W16" s="83">
        <v>0</v>
      </c>
      <c r="X16" s="80">
        <v>0</v>
      </c>
      <c r="Y16" s="84">
        <v>0</v>
      </c>
      <c r="Z16" s="67">
        <f t="shared" si="9"/>
        <v>0</v>
      </c>
      <c r="AA16" s="7">
        <f t="shared" si="9"/>
        <v>0</v>
      </c>
      <c r="AB16" s="68">
        <f t="shared" si="9"/>
        <v>0</v>
      </c>
      <c r="AC16" s="67">
        <f t="shared" si="9"/>
        <v>0</v>
      </c>
      <c r="AD16" s="7">
        <f t="shared" si="9"/>
        <v>0</v>
      </c>
      <c r="AE16" s="68">
        <f t="shared" si="9"/>
        <v>0</v>
      </c>
      <c r="AF16" s="67">
        <f t="shared" ref="AF16:AH16" si="12">SUM(AF17:AF21)</f>
        <v>0</v>
      </c>
      <c r="AG16" s="7">
        <f t="shared" si="12"/>
        <v>0</v>
      </c>
      <c r="AH16" s="68">
        <f t="shared" si="12"/>
        <v>0</v>
      </c>
      <c r="AI16" s="83">
        <v>0</v>
      </c>
      <c r="AJ16" s="80">
        <v>0</v>
      </c>
      <c r="AK16" s="84">
        <v>0</v>
      </c>
      <c r="AL16" s="83">
        <v>0</v>
      </c>
      <c r="AM16" s="80">
        <v>0</v>
      </c>
      <c r="AN16" s="84">
        <v>0</v>
      </c>
      <c r="AO16" s="85">
        <v>1</v>
      </c>
      <c r="AP16" s="85">
        <v>0</v>
      </c>
      <c r="AQ16" s="85">
        <v>1</v>
      </c>
      <c r="AR16" s="51" t="s">
        <v>3</v>
      </c>
    </row>
    <row r="17" spans="1:44" s="9" customFormat="1" ht="21" customHeight="1">
      <c r="A17" s="52" t="s">
        <v>4</v>
      </c>
      <c r="B17" s="82">
        <v>52</v>
      </c>
      <c r="C17" s="80">
        <v>7</v>
      </c>
      <c r="D17" s="80">
        <v>45</v>
      </c>
      <c r="E17" s="83">
        <v>6</v>
      </c>
      <c r="F17" s="80">
        <v>3</v>
      </c>
      <c r="G17" s="84">
        <v>3</v>
      </c>
      <c r="H17" s="83">
        <v>4</v>
      </c>
      <c r="I17" s="80">
        <v>1</v>
      </c>
      <c r="J17" s="84">
        <v>3</v>
      </c>
      <c r="K17" s="83">
        <v>0</v>
      </c>
      <c r="L17" s="80">
        <v>0</v>
      </c>
      <c r="M17" s="84">
        <v>0</v>
      </c>
      <c r="N17" s="83">
        <v>3</v>
      </c>
      <c r="O17" s="80">
        <v>1</v>
      </c>
      <c r="P17" s="84">
        <v>2</v>
      </c>
      <c r="Q17" s="83">
        <v>0</v>
      </c>
      <c r="R17" s="7">
        <v>0</v>
      </c>
      <c r="S17" s="84">
        <v>0</v>
      </c>
      <c r="T17" s="83">
        <v>39</v>
      </c>
      <c r="U17" s="80">
        <v>2</v>
      </c>
      <c r="V17" s="84">
        <v>37</v>
      </c>
      <c r="W17" s="83">
        <v>0</v>
      </c>
      <c r="X17" s="80">
        <v>0</v>
      </c>
      <c r="Y17" s="84">
        <v>0</v>
      </c>
      <c r="Z17" s="67">
        <f t="shared" si="9"/>
        <v>0</v>
      </c>
      <c r="AA17" s="7">
        <f t="shared" si="9"/>
        <v>0</v>
      </c>
      <c r="AB17" s="68">
        <f t="shared" si="9"/>
        <v>0</v>
      </c>
      <c r="AC17" s="67">
        <f t="shared" si="9"/>
        <v>0</v>
      </c>
      <c r="AD17" s="7">
        <f t="shared" si="9"/>
        <v>0</v>
      </c>
      <c r="AE17" s="68">
        <f t="shared" si="9"/>
        <v>0</v>
      </c>
      <c r="AF17" s="67">
        <f t="shared" ref="AF17:AH17" si="13">SUM(AF18:AF22)</f>
        <v>0</v>
      </c>
      <c r="AG17" s="7">
        <f t="shared" si="13"/>
        <v>0</v>
      </c>
      <c r="AH17" s="68">
        <f t="shared" si="13"/>
        <v>0</v>
      </c>
      <c r="AI17" s="83">
        <v>0</v>
      </c>
      <c r="AJ17" s="80">
        <v>0</v>
      </c>
      <c r="AK17" s="84">
        <v>0</v>
      </c>
      <c r="AL17" s="83">
        <v>1</v>
      </c>
      <c r="AM17" s="80">
        <v>0</v>
      </c>
      <c r="AN17" s="84">
        <v>1</v>
      </c>
      <c r="AO17" s="85">
        <v>12</v>
      </c>
      <c r="AP17" s="85">
        <v>3</v>
      </c>
      <c r="AQ17" s="85">
        <v>9</v>
      </c>
      <c r="AR17" s="51" t="s">
        <v>4</v>
      </c>
    </row>
    <row r="18" spans="1:44" s="9" customFormat="1" ht="21" customHeight="1">
      <c r="A18" s="52" t="s">
        <v>5</v>
      </c>
      <c r="B18" s="82">
        <v>16</v>
      </c>
      <c r="C18" s="80">
        <v>0</v>
      </c>
      <c r="D18" s="80">
        <v>16</v>
      </c>
      <c r="E18" s="83">
        <v>3</v>
      </c>
      <c r="F18" s="80">
        <v>0</v>
      </c>
      <c r="G18" s="84">
        <v>3</v>
      </c>
      <c r="H18" s="80">
        <v>0</v>
      </c>
      <c r="I18" s="80">
        <v>0</v>
      </c>
      <c r="J18" s="80">
        <v>0</v>
      </c>
      <c r="K18" s="83">
        <v>0</v>
      </c>
      <c r="L18" s="80">
        <v>0</v>
      </c>
      <c r="M18" s="84">
        <v>0</v>
      </c>
      <c r="N18" s="80">
        <v>1</v>
      </c>
      <c r="O18" s="80">
        <v>0</v>
      </c>
      <c r="P18" s="80">
        <v>1</v>
      </c>
      <c r="Q18" s="83">
        <v>0</v>
      </c>
      <c r="R18" s="7">
        <f t="shared" ref="R18" si="14">SUM(R19:R23)</f>
        <v>0</v>
      </c>
      <c r="S18" s="84">
        <v>0</v>
      </c>
      <c r="T18" s="83">
        <v>12</v>
      </c>
      <c r="U18" s="80">
        <v>0</v>
      </c>
      <c r="V18" s="84">
        <v>12</v>
      </c>
      <c r="W18" s="83">
        <v>0</v>
      </c>
      <c r="X18" s="80">
        <v>0</v>
      </c>
      <c r="Y18" s="84">
        <v>0</v>
      </c>
      <c r="Z18" s="67">
        <f t="shared" si="9"/>
        <v>0</v>
      </c>
      <c r="AA18" s="7">
        <f t="shared" si="9"/>
        <v>0</v>
      </c>
      <c r="AB18" s="68">
        <f t="shared" si="9"/>
        <v>0</v>
      </c>
      <c r="AC18" s="67">
        <f t="shared" si="9"/>
        <v>0</v>
      </c>
      <c r="AD18" s="7">
        <f t="shared" si="9"/>
        <v>0</v>
      </c>
      <c r="AE18" s="68">
        <f t="shared" si="9"/>
        <v>0</v>
      </c>
      <c r="AF18" s="67">
        <f t="shared" ref="AF18:AH18" si="15">SUM(AF19:AF23)</f>
        <v>0</v>
      </c>
      <c r="AG18" s="7">
        <f t="shared" si="15"/>
        <v>0</v>
      </c>
      <c r="AH18" s="68">
        <f t="shared" si="15"/>
        <v>0</v>
      </c>
      <c r="AI18" s="83">
        <v>0</v>
      </c>
      <c r="AJ18" s="80">
        <v>0</v>
      </c>
      <c r="AK18" s="84">
        <v>0</v>
      </c>
      <c r="AL18" s="83">
        <v>0</v>
      </c>
      <c r="AM18" s="80">
        <v>0</v>
      </c>
      <c r="AN18" s="84">
        <v>0</v>
      </c>
      <c r="AO18" s="85">
        <v>1</v>
      </c>
      <c r="AP18" s="85">
        <v>0</v>
      </c>
      <c r="AQ18" s="85">
        <v>1</v>
      </c>
      <c r="AR18" s="51" t="s">
        <v>5</v>
      </c>
    </row>
    <row r="19" spans="1:44" s="9" customFormat="1" ht="21" customHeight="1">
      <c r="A19" s="52" t="s">
        <v>6</v>
      </c>
      <c r="B19" s="82">
        <v>43</v>
      </c>
      <c r="C19" s="80">
        <v>6</v>
      </c>
      <c r="D19" s="84">
        <v>37</v>
      </c>
      <c r="E19" s="83">
        <v>4</v>
      </c>
      <c r="F19" s="80">
        <v>3</v>
      </c>
      <c r="G19" s="84">
        <v>1</v>
      </c>
      <c r="H19" s="83">
        <v>3</v>
      </c>
      <c r="I19" s="80">
        <v>1</v>
      </c>
      <c r="J19" s="84">
        <v>2</v>
      </c>
      <c r="K19" s="83">
        <v>1</v>
      </c>
      <c r="L19" s="80">
        <v>0</v>
      </c>
      <c r="M19" s="84">
        <v>1</v>
      </c>
      <c r="N19" s="83">
        <v>1</v>
      </c>
      <c r="O19" s="80">
        <v>0</v>
      </c>
      <c r="P19" s="84">
        <v>1</v>
      </c>
      <c r="Q19" s="83">
        <v>0</v>
      </c>
      <c r="R19" s="7">
        <f t="shared" ref="R19" si="16">SUM(R20:R24)</f>
        <v>0</v>
      </c>
      <c r="S19" s="84">
        <v>0</v>
      </c>
      <c r="T19" s="83">
        <v>34</v>
      </c>
      <c r="U19" s="80">
        <v>2</v>
      </c>
      <c r="V19" s="84">
        <v>32</v>
      </c>
      <c r="W19" s="83">
        <v>0</v>
      </c>
      <c r="X19" s="80">
        <v>0</v>
      </c>
      <c r="Y19" s="84">
        <v>0</v>
      </c>
      <c r="Z19" s="67">
        <f t="shared" si="9"/>
        <v>0</v>
      </c>
      <c r="AA19" s="7">
        <f t="shared" si="9"/>
        <v>0</v>
      </c>
      <c r="AB19" s="68">
        <f t="shared" si="9"/>
        <v>0</v>
      </c>
      <c r="AC19" s="67">
        <f t="shared" si="9"/>
        <v>0</v>
      </c>
      <c r="AD19" s="7">
        <f t="shared" si="9"/>
        <v>0</v>
      </c>
      <c r="AE19" s="68">
        <f t="shared" si="9"/>
        <v>0</v>
      </c>
      <c r="AF19" s="67">
        <f t="shared" ref="AF19:AH19" si="17">SUM(AF20:AF24)</f>
        <v>0</v>
      </c>
      <c r="AG19" s="7">
        <f t="shared" si="17"/>
        <v>0</v>
      </c>
      <c r="AH19" s="68">
        <f t="shared" si="17"/>
        <v>0</v>
      </c>
      <c r="AI19" s="83">
        <v>0</v>
      </c>
      <c r="AJ19" s="80">
        <v>0</v>
      </c>
      <c r="AK19" s="84">
        <v>0</v>
      </c>
      <c r="AL19" s="83">
        <v>6</v>
      </c>
      <c r="AM19" s="80">
        <v>0</v>
      </c>
      <c r="AN19" s="84">
        <v>6</v>
      </c>
      <c r="AO19" s="85">
        <v>16</v>
      </c>
      <c r="AP19" s="85">
        <v>8</v>
      </c>
      <c r="AQ19" s="85">
        <v>8</v>
      </c>
      <c r="AR19" s="51" t="s">
        <v>6</v>
      </c>
    </row>
    <row r="20" spans="1:44" s="9" customFormat="1" ht="21" customHeight="1">
      <c r="A20" s="52" t="s">
        <v>7</v>
      </c>
      <c r="B20" s="82">
        <v>5</v>
      </c>
      <c r="C20" s="80">
        <v>2</v>
      </c>
      <c r="D20" s="84">
        <v>3</v>
      </c>
      <c r="E20" s="83">
        <v>1</v>
      </c>
      <c r="F20" s="80">
        <v>1</v>
      </c>
      <c r="G20" s="84">
        <v>0</v>
      </c>
      <c r="H20" s="83">
        <v>1</v>
      </c>
      <c r="I20" s="80">
        <v>1</v>
      </c>
      <c r="J20" s="84">
        <v>0</v>
      </c>
      <c r="K20" s="83">
        <v>0</v>
      </c>
      <c r="L20" s="80">
        <v>0</v>
      </c>
      <c r="M20" s="84">
        <v>0</v>
      </c>
      <c r="N20" s="83">
        <v>1</v>
      </c>
      <c r="O20" s="80">
        <v>0</v>
      </c>
      <c r="P20" s="84">
        <v>1</v>
      </c>
      <c r="Q20" s="83">
        <v>1</v>
      </c>
      <c r="R20" s="7">
        <f t="shared" ref="R20" si="18">SUM(R21:R25)</f>
        <v>0</v>
      </c>
      <c r="S20" s="84">
        <v>1</v>
      </c>
      <c r="T20" s="83">
        <v>1</v>
      </c>
      <c r="U20" s="80">
        <v>0</v>
      </c>
      <c r="V20" s="84">
        <v>1</v>
      </c>
      <c r="W20" s="83">
        <v>0</v>
      </c>
      <c r="X20" s="80">
        <v>0</v>
      </c>
      <c r="Y20" s="84">
        <v>0</v>
      </c>
      <c r="Z20" s="67">
        <f t="shared" si="9"/>
        <v>0</v>
      </c>
      <c r="AA20" s="7">
        <f t="shared" si="9"/>
        <v>0</v>
      </c>
      <c r="AB20" s="68">
        <f t="shared" si="9"/>
        <v>0</v>
      </c>
      <c r="AC20" s="67">
        <f t="shared" si="9"/>
        <v>0</v>
      </c>
      <c r="AD20" s="7">
        <f t="shared" si="9"/>
        <v>0</v>
      </c>
      <c r="AE20" s="68">
        <f t="shared" si="9"/>
        <v>0</v>
      </c>
      <c r="AF20" s="67">
        <f t="shared" ref="AF20:AH20" si="19">SUM(AF21:AF25)</f>
        <v>0</v>
      </c>
      <c r="AG20" s="7">
        <f t="shared" si="19"/>
        <v>0</v>
      </c>
      <c r="AH20" s="68">
        <f t="shared" si="19"/>
        <v>0</v>
      </c>
      <c r="AI20" s="83">
        <v>0</v>
      </c>
      <c r="AJ20" s="80">
        <v>0</v>
      </c>
      <c r="AK20" s="84">
        <v>0</v>
      </c>
      <c r="AL20" s="83">
        <v>2</v>
      </c>
      <c r="AM20" s="80">
        <v>0</v>
      </c>
      <c r="AN20" s="84">
        <v>2</v>
      </c>
      <c r="AO20" s="85">
        <v>1</v>
      </c>
      <c r="AP20" s="85">
        <v>0</v>
      </c>
      <c r="AQ20" s="85">
        <v>1</v>
      </c>
      <c r="AR20" s="51" t="s">
        <v>7</v>
      </c>
    </row>
    <row r="21" spans="1:44" s="10" customFormat="1" ht="21" customHeight="1">
      <c r="A21" s="52" t="s">
        <v>8</v>
      </c>
      <c r="B21" s="82">
        <v>22</v>
      </c>
      <c r="C21" s="80">
        <v>2</v>
      </c>
      <c r="D21" s="80">
        <v>20</v>
      </c>
      <c r="E21" s="83">
        <v>1</v>
      </c>
      <c r="F21" s="80">
        <v>0</v>
      </c>
      <c r="G21" s="84">
        <v>1</v>
      </c>
      <c r="H21" s="83">
        <v>1</v>
      </c>
      <c r="I21" s="80">
        <v>0</v>
      </c>
      <c r="J21" s="84">
        <v>1</v>
      </c>
      <c r="K21" s="83">
        <v>1</v>
      </c>
      <c r="L21" s="80">
        <v>0</v>
      </c>
      <c r="M21" s="84">
        <v>1</v>
      </c>
      <c r="N21" s="83">
        <v>3</v>
      </c>
      <c r="O21" s="80">
        <v>0</v>
      </c>
      <c r="P21" s="84">
        <v>3</v>
      </c>
      <c r="Q21" s="83">
        <v>0</v>
      </c>
      <c r="R21" s="7">
        <v>0</v>
      </c>
      <c r="S21" s="84">
        <v>0</v>
      </c>
      <c r="T21" s="83">
        <v>16</v>
      </c>
      <c r="U21" s="80">
        <v>2</v>
      </c>
      <c r="V21" s="84">
        <v>14</v>
      </c>
      <c r="W21" s="83">
        <v>0</v>
      </c>
      <c r="X21" s="80">
        <v>0</v>
      </c>
      <c r="Y21" s="84">
        <v>0</v>
      </c>
      <c r="Z21" s="67">
        <f t="shared" si="9"/>
        <v>0</v>
      </c>
      <c r="AA21" s="7">
        <f t="shared" si="9"/>
        <v>0</v>
      </c>
      <c r="AB21" s="68">
        <f t="shared" si="9"/>
        <v>0</v>
      </c>
      <c r="AC21" s="67">
        <f t="shared" si="9"/>
        <v>0</v>
      </c>
      <c r="AD21" s="7">
        <f t="shared" si="9"/>
        <v>0</v>
      </c>
      <c r="AE21" s="68">
        <f t="shared" si="9"/>
        <v>0</v>
      </c>
      <c r="AF21" s="67">
        <f t="shared" ref="AF21:AH21" si="20">SUM(AF22:AF26)</f>
        <v>0</v>
      </c>
      <c r="AG21" s="7">
        <f t="shared" si="20"/>
        <v>0</v>
      </c>
      <c r="AH21" s="68">
        <f t="shared" si="20"/>
        <v>0</v>
      </c>
      <c r="AI21" s="83">
        <v>0</v>
      </c>
      <c r="AJ21" s="80">
        <v>0</v>
      </c>
      <c r="AK21" s="84">
        <v>0</v>
      </c>
      <c r="AL21" s="83">
        <v>0</v>
      </c>
      <c r="AM21" s="80">
        <v>0</v>
      </c>
      <c r="AN21" s="84">
        <v>0</v>
      </c>
      <c r="AO21" s="85">
        <v>3</v>
      </c>
      <c r="AP21" s="85">
        <v>0</v>
      </c>
      <c r="AQ21" s="85">
        <v>3</v>
      </c>
      <c r="AR21" s="51" t="s">
        <v>8</v>
      </c>
    </row>
    <row r="22" spans="1:44" s="9" customFormat="1" ht="21" customHeight="1">
      <c r="A22" s="47" t="s">
        <v>9</v>
      </c>
      <c r="B22" s="82">
        <v>0</v>
      </c>
      <c r="C22" s="80">
        <v>0</v>
      </c>
      <c r="D22" s="80">
        <v>0</v>
      </c>
      <c r="E22" s="83">
        <v>0</v>
      </c>
      <c r="F22" s="80">
        <v>0</v>
      </c>
      <c r="G22" s="84">
        <v>0</v>
      </c>
      <c r="H22" s="83">
        <v>0</v>
      </c>
      <c r="I22" s="80">
        <v>0</v>
      </c>
      <c r="J22" s="84">
        <v>0</v>
      </c>
      <c r="K22" s="83">
        <v>0</v>
      </c>
      <c r="L22" s="80">
        <v>0</v>
      </c>
      <c r="M22" s="84">
        <v>0</v>
      </c>
      <c r="N22" s="80">
        <v>0</v>
      </c>
      <c r="O22" s="80">
        <v>0</v>
      </c>
      <c r="P22" s="80">
        <v>0</v>
      </c>
      <c r="Q22" s="83">
        <v>0</v>
      </c>
      <c r="R22" s="7">
        <f t="shared" ref="R22" si="21">SUM(R23:R27)</f>
        <v>0</v>
      </c>
      <c r="S22" s="84">
        <v>0</v>
      </c>
      <c r="T22" s="83">
        <v>0</v>
      </c>
      <c r="U22" s="80">
        <v>0</v>
      </c>
      <c r="V22" s="84">
        <v>0</v>
      </c>
      <c r="W22" s="83">
        <v>0</v>
      </c>
      <c r="X22" s="80">
        <v>0</v>
      </c>
      <c r="Y22" s="84">
        <v>0</v>
      </c>
      <c r="Z22" s="67">
        <f t="shared" si="9"/>
        <v>0</v>
      </c>
      <c r="AA22" s="7">
        <f t="shared" si="9"/>
        <v>0</v>
      </c>
      <c r="AB22" s="68">
        <f t="shared" si="9"/>
        <v>0</v>
      </c>
      <c r="AC22" s="67">
        <f t="shared" si="9"/>
        <v>0</v>
      </c>
      <c r="AD22" s="7">
        <f t="shared" si="9"/>
        <v>0</v>
      </c>
      <c r="AE22" s="68">
        <f t="shared" si="9"/>
        <v>0</v>
      </c>
      <c r="AF22" s="67">
        <f t="shared" ref="AF22:AH22" si="22">SUM(AF23:AF27)</f>
        <v>0</v>
      </c>
      <c r="AG22" s="7">
        <f t="shared" si="22"/>
        <v>0</v>
      </c>
      <c r="AH22" s="68">
        <f t="shared" si="22"/>
        <v>0</v>
      </c>
      <c r="AI22" s="83">
        <v>0</v>
      </c>
      <c r="AJ22" s="80">
        <v>0</v>
      </c>
      <c r="AK22" s="84">
        <v>0</v>
      </c>
      <c r="AL22" s="83">
        <v>0</v>
      </c>
      <c r="AM22" s="80">
        <v>0</v>
      </c>
      <c r="AN22" s="84">
        <v>0</v>
      </c>
      <c r="AO22" s="85">
        <v>0</v>
      </c>
      <c r="AP22" s="85">
        <v>0</v>
      </c>
      <c r="AQ22" s="85">
        <v>0</v>
      </c>
      <c r="AR22" s="51" t="s">
        <v>9</v>
      </c>
    </row>
    <row r="23" spans="1:44" s="9" customFormat="1" ht="21" customHeight="1">
      <c r="A23" s="47" t="s">
        <v>76</v>
      </c>
      <c r="B23" s="82">
        <v>0</v>
      </c>
      <c r="C23" s="80">
        <v>0</v>
      </c>
      <c r="D23" s="80">
        <v>0</v>
      </c>
      <c r="E23" s="83">
        <v>0</v>
      </c>
      <c r="F23" s="80">
        <v>0</v>
      </c>
      <c r="G23" s="84">
        <v>0</v>
      </c>
      <c r="H23" s="83">
        <v>0</v>
      </c>
      <c r="I23" s="80">
        <v>0</v>
      </c>
      <c r="J23" s="84">
        <v>0</v>
      </c>
      <c r="K23" s="83">
        <v>0</v>
      </c>
      <c r="L23" s="80">
        <v>0</v>
      </c>
      <c r="M23" s="84">
        <v>0</v>
      </c>
      <c r="N23" s="80">
        <v>0</v>
      </c>
      <c r="O23" s="80">
        <v>0</v>
      </c>
      <c r="P23" s="80">
        <v>0</v>
      </c>
      <c r="Q23" s="83">
        <v>0</v>
      </c>
      <c r="R23" s="7">
        <f t="shared" ref="R23" si="23">SUM(R24:R28)</f>
        <v>0</v>
      </c>
      <c r="S23" s="84">
        <v>0</v>
      </c>
      <c r="T23" s="83">
        <v>0</v>
      </c>
      <c r="U23" s="80">
        <v>0</v>
      </c>
      <c r="V23" s="84">
        <v>0</v>
      </c>
      <c r="W23" s="83">
        <v>0</v>
      </c>
      <c r="X23" s="80">
        <v>0</v>
      </c>
      <c r="Y23" s="84">
        <v>0</v>
      </c>
      <c r="Z23" s="67">
        <f t="shared" si="9"/>
        <v>0</v>
      </c>
      <c r="AA23" s="7">
        <f t="shared" si="9"/>
        <v>0</v>
      </c>
      <c r="AB23" s="68">
        <f t="shared" si="9"/>
        <v>0</v>
      </c>
      <c r="AC23" s="67">
        <f t="shared" si="9"/>
        <v>0</v>
      </c>
      <c r="AD23" s="7">
        <f t="shared" si="9"/>
        <v>0</v>
      </c>
      <c r="AE23" s="68">
        <f t="shared" si="9"/>
        <v>0</v>
      </c>
      <c r="AF23" s="67">
        <f t="shared" ref="AF23:AH23" si="24">SUM(AF24:AF28)</f>
        <v>0</v>
      </c>
      <c r="AG23" s="7">
        <f t="shared" si="24"/>
        <v>0</v>
      </c>
      <c r="AH23" s="68">
        <f t="shared" si="24"/>
        <v>0</v>
      </c>
      <c r="AI23" s="83">
        <v>0</v>
      </c>
      <c r="AJ23" s="80">
        <v>0</v>
      </c>
      <c r="AK23" s="84">
        <v>0</v>
      </c>
      <c r="AL23" s="83">
        <v>0</v>
      </c>
      <c r="AM23" s="80">
        <v>0</v>
      </c>
      <c r="AN23" s="84">
        <v>0</v>
      </c>
      <c r="AO23" s="85">
        <v>0</v>
      </c>
      <c r="AP23" s="85">
        <v>0</v>
      </c>
      <c r="AQ23" s="85">
        <v>0</v>
      </c>
      <c r="AR23" s="51" t="s">
        <v>76</v>
      </c>
    </row>
    <row r="24" spans="1:44" s="10" customFormat="1" ht="21" customHeight="1">
      <c r="A24" s="47" t="s">
        <v>49</v>
      </c>
      <c r="B24" s="82">
        <v>11</v>
      </c>
      <c r="C24" s="80">
        <v>2</v>
      </c>
      <c r="D24" s="80">
        <v>9</v>
      </c>
      <c r="E24" s="83">
        <v>1</v>
      </c>
      <c r="F24" s="80">
        <v>1</v>
      </c>
      <c r="G24" s="84">
        <v>0</v>
      </c>
      <c r="H24" s="80">
        <v>1</v>
      </c>
      <c r="I24" s="80">
        <v>1</v>
      </c>
      <c r="J24" s="84">
        <v>0</v>
      </c>
      <c r="K24" s="83">
        <v>0</v>
      </c>
      <c r="L24" s="80">
        <v>0</v>
      </c>
      <c r="M24" s="84">
        <v>0</v>
      </c>
      <c r="N24" s="80">
        <v>1</v>
      </c>
      <c r="O24" s="80">
        <v>0</v>
      </c>
      <c r="P24" s="80">
        <v>1</v>
      </c>
      <c r="Q24" s="83">
        <v>1</v>
      </c>
      <c r="R24" s="7">
        <f t="shared" ref="R24" si="25">SUM(R25:R29)</f>
        <v>0</v>
      </c>
      <c r="S24" s="84">
        <v>1</v>
      </c>
      <c r="T24" s="83">
        <v>7</v>
      </c>
      <c r="U24" s="80">
        <v>0</v>
      </c>
      <c r="V24" s="84">
        <v>7</v>
      </c>
      <c r="W24" s="83">
        <v>0</v>
      </c>
      <c r="X24" s="80">
        <v>0</v>
      </c>
      <c r="Y24" s="84">
        <v>0</v>
      </c>
      <c r="Z24" s="67">
        <f t="shared" si="9"/>
        <v>0</v>
      </c>
      <c r="AA24" s="7">
        <f t="shared" si="9"/>
        <v>0</v>
      </c>
      <c r="AB24" s="68">
        <f t="shared" si="9"/>
        <v>0</v>
      </c>
      <c r="AC24" s="67">
        <f t="shared" si="9"/>
        <v>0</v>
      </c>
      <c r="AD24" s="7">
        <f t="shared" si="9"/>
        <v>0</v>
      </c>
      <c r="AE24" s="68">
        <f t="shared" si="9"/>
        <v>0</v>
      </c>
      <c r="AF24" s="67">
        <f t="shared" ref="AF24:AH24" si="26">SUM(AF25:AF29)</f>
        <v>0</v>
      </c>
      <c r="AG24" s="7">
        <f t="shared" si="26"/>
        <v>0</v>
      </c>
      <c r="AH24" s="68">
        <f t="shared" si="26"/>
        <v>0</v>
      </c>
      <c r="AI24" s="83">
        <v>0</v>
      </c>
      <c r="AJ24" s="80">
        <v>0</v>
      </c>
      <c r="AK24" s="84">
        <v>0</v>
      </c>
      <c r="AL24" s="83">
        <v>0</v>
      </c>
      <c r="AM24" s="80">
        <v>0</v>
      </c>
      <c r="AN24" s="84">
        <v>0</v>
      </c>
      <c r="AO24" s="85">
        <v>0</v>
      </c>
      <c r="AP24" s="85">
        <v>0</v>
      </c>
      <c r="AQ24" s="85">
        <v>0</v>
      </c>
      <c r="AR24" s="51" t="s">
        <v>49</v>
      </c>
    </row>
    <row r="25" spans="1:44" s="9" customFormat="1" ht="21" customHeight="1">
      <c r="A25" s="47" t="s">
        <v>50</v>
      </c>
      <c r="B25" s="82">
        <v>12</v>
      </c>
      <c r="C25" s="80">
        <v>1</v>
      </c>
      <c r="D25" s="80">
        <v>11</v>
      </c>
      <c r="E25" s="83">
        <v>2</v>
      </c>
      <c r="F25" s="80">
        <v>1</v>
      </c>
      <c r="G25" s="84">
        <v>1</v>
      </c>
      <c r="H25" s="80">
        <v>0</v>
      </c>
      <c r="I25" s="80">
        <v>0</v>
      </c>
      <c r="J25" s="80">
        <v>0</v>
      </c>
      <c r="K25" s="83">
        <v>0</v>
      </c>
      <c r="L25" s="80">
        <v>0</v>
      </c>
      <c r="M25" s="84">
        <v>0</v>
      </c>
      <c r="N25" s="80">
        <v>2</v>
      </c>
      <c r="O25" s="80">
        <v>0</v>
      </c>
      <c r="P25" s="80">
        <v>2</v>
      </c>
      <c r="Q25" s="83">
        <v>0</v>
      </c>
      <c r="R25" s="7">
        <v>0</v>
      </c>
      <c r="S25" s="84">
        <v>0</v>
      </c>
      <c r="T25" s="83">
        <v>8</v>
      </c>
      <c r="U25" s="80">
        <v>0</v>
      </c>
      <c r="V25" s="84">
        <v>8</v>
      </c>
      <c r="W25" s="83">
        <v>0</v>
      </c>
      <c r="X25" s="80">
        <v>0</v>
      </c>
      <c r="Y25" s="84">
        <v>0</v>
      </c>
      <c r="Z25" s="67">
        <f t="shared" si="9"/>
        <v>0</v>
      </c>
      <c r="AA25" s="7">
        <f t="shared" si="9"/>
        <v>0</v>
      </c>
      <c r="AB25" s="68">
        <f t="shared" si="9"/>
        <v>0</v>
      </c>
      <c r="AC25" s="67">
        <f t="shared" si="9"/>
        <v>0</v>
      </c>
      <c r="AD25" s="7">
        <f t="shared" si="9"/>
        <v>0</v>
      </c>
      <c r="AE25" s="68">
        <f t="shared" si="9"/>
        <v>0</v>
      </c>
      <c r="AF25" s="67">
        <f t="shared" ref="AF25:AH25" si="27">SUM(AF26:AF30)</f>
        <v>0</v>
      </c>
      <c r="AG25" s="7">
        <f t="shared" si="27"/>
        <v>0</v>
      </c>
      <c r="AH25" s="68">
        <f t="shared" si="27"/>
        <v>0</v>
      </c>
      <c r="AI25" s="83">
        <v>0</v>
      </c>
      <c r="AJ25" s="80">
        <v>0</v>
      </c>
      <c r="AK25" s="84">
        <v>0</v>
      </c>
      <c r="AL25" s="83">
        <v>0</v>
      </c>
      <c r="AM25" s="80">
        <v>0</v>
      </c>
      <c r="AN25" s="84">
        <v>0</v>
      </c>
      <c r="AO25" s="85">
        <v>3</v>
      </c>
      <c r="AP25" s="85">
        <v>0</v>
      </c>
      <c r="AQ25" s="85">
        <v>3</v>
      </c>
      <c r="AR25" s="51" t="s">
        <v>50</v>
      </c>
    </row>
    <row r="26" spans="1:44" s="10" customFormat="1" ht="21" customHeight="1">
      <c r="A26" s="47" t="s">
        <v>77</v>
      </c>
      <c r="B26" s="82">
        <v>13</v>
      </c>
      <c r="C26" s="80">
        <v>1</v>
      </c>
      <c r="D26" s="80">
        <v>12</v>
      </c>
      <c r="E26" s="83">
        <v>3</v>
      </c>
      <c r="F26" s="80">
        <v>1</v>
      </c>
      <c r="G26" s="84">
        <v>2</v>
      </c>
      <c r="H26" s="80">
        <v>0</v>
      </c>
      <c r="I26" s="80">
        <v>0</v>
      </c>
      <c r="J26" s="80">
        <v>0</v>
      </c>
      <c r="K26" s="83">
        <v>0</v>
      </c>
      <c r="L26" s="80">
        <v>0</v>
      </c>
      <c r="M26" s="84">
        <v>0</v>
      </c>
      <c r="N26" s="80">
        <v>2</v>
      </c>
      <c r="O26" s="80">
        <v>0</v>
      </c>
      <c r="P26" s="80">
        <v>2</v>
      </c>
      <c r="Q26" s="83">
        <v>0</v>
      </c>
      <c r="R26" s="7">
        <f t="shared" ref="R26" si="28">SUM(R27:R31)</f>
        <v>0</v>
      </c>
      <c r="S26" s="84">
        <v>0</v>
      </c>
      <c r="T26" s="83">
        <v>8</v>
      </c>
      <c r="U26" s="80">
        <v>0</v>
      </c>
      <c r="V26" s="84">
        <v>8</v>
      </c>
      <c r="W26" s="83">
        <v>0</v>
      </c>
      <c r="X26" s="80">
        <v>0</v>
      </c>
      <c r="Y26" s="84">
        <v>0</v>
      </c>
      <c r="Z26" s="67">
        <f t="shared" si="9"/>
        <v>0</v>
      </c>
      <c r="AA26" s="7">
        <f t="shared" si="9"/>
        <v>0</v>
      </c>
      <c r="AB26" s="68">
        <f t="shared" si="9"/>
        <v>0</v>
      </c>
      <c r="AC26" s="67">
        <f t="shared" si="9"/>
        <v>0</v>
      </c>
      <c r="AD26" s="7">
        <f t="shared" si="9"/>
        <v>0</v>
      </c>
      <c r="AE26" s="68">
        <f t="shared" si="9"/>
        <v>0</v>
      </c>
      <c r="AF26" s="67">
        <f t="shared" ref="AF26:AH26" si="29">SUM(AF27:AF31)</f>
        <v>0</v>
      </c>
      <c r="AG26" s="7">
        <f t="shared" si="29"/>
        <v>0</v>
      </c>
      <c r="AH26" s="68">
        <f t="shared" si="29"/>
        <v>0</v>
      </c>
      <c r="AI26" s="83">
        <v>0</v>
      </c>
      <c r="AJ26" s="80">
        <v>0</v>
      </c>
      <c r="AK26" s="84">
        <v>0</v>
      </c>
      <c r="AL26" s="83">
        <v>0</v>
      </c>
      <c r="AM26" s="80">
        <v>0</v>
      </c>
      <c r="AN26" s="84">
        <v>0</v>
      </c>
      <c r="AO26" s="85">
        <v>2</v>
      </c>
      <c r="AP26" s="85">
        <v>1</v>
      </c>
      <c r="AQ26" s="85">
        <v>1</v>
      </c>
      <c r="AR26" s="51" t="s">
        <v>77</v>
      </c>
    </row>
    <row r="27" spans="1:44" s="9" customFormat="1" ht="21" customHeight="1">
      <c r="A27" s="47" t="s">
        <v>78</v>
      </c>
      <c r="B27" s="82">
        <v>31</v>
      </c>
      <c r="C27" s="80">
        <v>1</v>
      </c>
      <c r="D27" s="80">
        <v>30</v>
      </c>
      <c r="E27" s="83">
        <v>2</v>
      </c>
      <c r="F27" s="80">
        <v>1</v>
      </c>
      <c r="G27" s="84">
        <v>1</v>
      </c>
      <c r="H27" s="80">
        <v>2</v>
      </c>
      <c r="I27" s="80">
        <v>0</v>
      </c>
      <c r="J27" s="80">
        <v>2</v>
      </c>
      <c r="K27" s="83">
        <v>0</v>
      </c>
      <c r="L27" s="80">
        <v>0</v>
      </c>
      <c r="M27" s="84">
        <v>0</v>
      </c>
      <c r="N27" s="80">
        <v>1</v>
      </c>
      <c r="O27" s="80">
        <v>0</v>
      </c>
      <c r="P27" s="80">
        <v>1</v>
      </c>
      <c r="Q27" s="83">
        <v>0</v>
      </c>
      <c r="R27" s="7">
        <f t="shared" ref="R27" si="30">SUM(R28:R32)</f>
        <v>0</v>
      </c>
      <c r="S27" s="84">
        <v>0</v>
      </c>
      <c r="T27" s="83">
        <v>26</v>
      </c>
      <c r="U27" s="80">
        <v>0</v>
      </c>
      <c r="V27" s="84">
        <v>26</v>
      </c>
      <c r="W27" s="83">
        <v>0</v>
      </c>
      <c r="X27" s="80">
        <v>0</v>
      </c>
      <c r="Y27" s="84">
        <v>0</v>
      </c>
      <c r="Z27" s="67">
        <f t="shared" si="9"/>
        <v>0</v>
      </c>
      <c r="AA27" s="7">
        <f t="shared" si="9"/>
        <v>0</v>
      </c>
      <c r="AB27" s="68">
        <f t="shared" si="9"/>
        <v>0</v>
      </c>
      <c r="AC27" s="67">
        <f t="shared" si="9"/>
        <v>0</v>
      </c>
      <c r="AD27" s="7">
        <f t="shared" si="9"/>
        <v>0</v>
      </c>
      <c r="AE27" s="68">
        <f t="shared" si="9"/>
        <v>0</v>
      </c>
      <c r="AF27" s="67">
        <f t="shared" ref="AF27:AH27" si="31">SUM(AF28:AF32)</f>
        <v>0</v>
      </c>
      <c r="AG27" s="7">
        <f t="shared" si="31"/>
        <v>0</v>
      </c>
      <c r="AH27" s="68">
        <f t="shared" si="31"/>
        <v>0</v>
      </c>
      <c r="AI27" s="83">
        <v>0</v>
      </c>
      <c r="AJ27" s="80">
        <v>0</v>
      </c>
      <c r="AK27" s="84">
        <v>0</v>
      </c>
      <c r="AL27" s="83">
        <v>0</v>
      </c>
      <c r="AM27" s="80">
        <v>0</v>
      </c>
      <c r="AN27" s="84">
        <v>0</v>
      </c>
      <c r="AO27" s="85">
        <v>4</v>
      </c>
      <c r="AP27" s="85">
        <v>3</v>
      </c>
      <c r="AQ27" s="85">
        <v>1</v>
      </c>
      <c r="AR27" s="51" t="s">
        <v>78</v>
      </c>
    </row>
    <row r="28" spans="1:44" s="9" customFormat="1" ht="21" customHeight="1">
      <c r="A28" s="47" t="s">
        <v>104</v>
      </c>
      <c r="B28" s="82">
        <v>5</v>
      </c>
      <c r="C28" s="80">
        <v>0</v>
      </c>
      <c r="D28" s="80">
        <v>5</v>
      </c>
      <c r="E28" s="83">
        <v>1</v>
      </c>
      <c r="F28" s="80">
        <v>0</v>
      </c>
      <c r="G28" s="84">
        <v>1</v>
      </c>
      <c r="H28" s="80">
        <v>1</v>
      </c>
      <c r="I28" s="80">
        <v>0</v>
      </c>
      <c r="J28" s="80">
        <v>1</v>
      </c>
      <c r="K28" s="83">
        <v>0</v>
      </c>
      <c r="L28" s="80">
        <v>0</v>
      </c>
      <c r="M28" s="84">
        <v>0</v>
      </c>
      <c r="N28" s="80">
        <v>1</v>
      </c>
      <c r="O28" s="80">
        <v>0</v>
      </c>
      <c r="P28" s="80">
        <v>1</v>
      </c>
      <c r="Q28" s="83">
        <v>0</v>
      </c>
      <c r="R28" s="7">
        <f t="shared" ref="R28" si="32">SUM(R29:R33)</f>
        <v>0</v>
      </c>
      <c r="S28" s="84">
        <v>0</v>
      </c>
      <c r="T28" s="83">
        <v>2</v>
      </c>
      <c r="U28" s="80">
        <v>0</v>
      </c>
      <c r="V28" s="84">
        <v>2</v>
      </c>
      <c r="W28" s="83">
        <v>0</v>
      </c>
      <c r="X28" s="80">
        <v>0</v>
      </c>
      <c r="Y28" s="84">
        <v>0</v>
      </c>
      <c r="Z28" s="67">
        <f t="shared" si="9"/>
        <v>0</v>
      </c>
      <c r="AA28" s="7">
        <f t="shared" si="9"/>
        <v>0</v>
      </c>
      <c r="AB28" s="68">
        <f t="shared" si="9"/>
        <v>0</v>
      </c>
      <c r="AC28" s="67">
        <f t="shared" si="9"/>
        <v>0</v>
      </c>
      <c r="AD28" s="7">
        <f t="shared" si="9"/>
        <v>0</v>
      </c>
      <c r="AE28" s="68">
        <f t="shared" si="9"/>
        <v>0</v>
      </c>
      <c r="AF28" s="67">
        <f t="shared" ref="AF28:AH28" si="33">SUM(AF29:AF33)</f>
        <v>0</v>
      </c>
      <c r="AG28" s="7">
        <f t="shared" si="33"/>
        <v>0</v>
      </c>
      <c r="AH28" s="68">
        <f t="shared" si="33"/>
        <v>0</v>
      </c>
      <c r="AI28" s="83">
        <v>0</v>
      </c>
      <c r="AJ28" s="80">
        <v>0</v>
      </c>
      <c r="AK28" s="84">
        <v>0</v>
      </c>
      <c r="AL28" s="83">
        <v>1</v>
      </c>
      <c r="AM28" s="80">
        <v>0</v>
      </c>
      <c r="AN28" s="84">
        <v>1</v>
      </c>
      <c r="AO28" s="85">
        <v>3</v>
      </c>
      <c r="AP28" s="85">
        <v>1</v>
      </c>
      <c r="AQ28" s="85">
        <v>2</v>
      </c>
      <c r="AR28" s="51" t="s">
        <v>104</v>
      </c>
    </row>
    <row r="29" spans="1:44" s="10" customFormat="1" ht="21" customHeight="1">
      <c r="A29" s="47" t="s">
        <v>10</v>
      </c>
      <c r="B29" s="82">
        <v>0</v>
      </c>
      <c r="C29" s="80">
        <v>0</v>
      </c>
      <c r="D29" s="80">
        <v>0</v>
      </c>
      <c r="E29" s="83">
        <v>0</v>
      </c>
      <c r="F29" s="80">
        <v>0</v>
      </c>
      <c r="G29" s="84">
        <v>0</v>
      </c>
      <c r="H29" s="80">
        <v>0</v>
      </c>
      <c r="I29" s="80">
        <v>0</v>
      </c>
      <c r="J29" s="80">
        <v>0</v>
      </c>
      <c r="K29" s="83">
        <v>0</v>
      </c>
      <c r="L29" s="80">
        <v>0</v>
      </c>
      <c r="M29" s="84">
        <v>0</v>
      </c>
      <c r="N29" s="80">
        <v>0</v>
      </c>
      <c r="O29" s="80">
        <v>0</v>
      </c>
      <c r="P29" s="80">
        <v>0</v>
      </c>
      <c r="Q29" s="83">
        <v>0</v>
      </c>
      <c r="R29" s="7">
        <f t="shared" ref="R29" si="34">SUM(R30:R34)</f>
        <v>0</v>
      </c>
      <c r="S29" s="84">
        <v>0</v>
      </c>
      <c r="T29" s="83">
        <v>0</v>
      </c>
      <c r="U29" s="80">
        <v>0</v>
      </c>
      <c r="V29" s="84">
        <v>0</v>
      </c>
      <c r="W29" s="83">
        <v>0</v>
      </c>
      <c r="X29" s="80">
        <v>0</v>
      </c>
      <c r="Y29" s="84">
        <v>0</v>
      </c>
      <c r="Z29" s="67">
        <f t="shared" si="9"/>
        <v>0</v>
      </c>
      <c r="AA29" s="7">
        <f t="shared" si="9"/>
        <v>0</v>
      </c>
      <c r="AB29" s="68">
        <f t="shared" si="9"/>
        <v>0</v>
      </c>
      <c r="AC29" s="67">
        <f t="shared" si="9"/>
        <v>0</v>
      </c>
      <c r="AD29" s="7">
        <f t="shared" si="9"/>
        <v>0</v>
      </c>
      <c r="AE29" s="68">
        <f t="shared" si="9"/>
        <v>0</v>
      </c>
      <c r="AF29" s="67">
        <f t="shared" ref="AF29:AH29" si="35">SUM(AF30:AF34)</f>
        <v>0</v>
      </c>
      <c r="AG29" s="7">
        <f t="shared" si="35"/>
        <v>0</v>
      </c>
      <c r="AH29" s="68">
        <f t="shared" si="35"/>
        <v>0</v>
      </c>
      <c r="AI29" s="83">
        <v>0</v>
      </c>
      <c r="AJ29" s="80">
        <v>0</v>
      </c>
      <c r="AK29" s="84">
        <v>0</v>
      </c>
      <c r="AL29" s="83">
        <v>0</v>
      </c>
      <c r="AM29" s="80">
        <v>0</v>
      </c>
      <c r="AN29" s="84">
        <v>0</v>
      </c>
      <c r="AO29" s="85">
        <v>0</v>
      </c>
      <c r="AP29" s="85">
        <v>0</v>
      </c>
      <c r="AQ29" s="85">
        <v>0</v>
      </c>
      <c r="AR29" s="51" t="s">
        <v>10</v>
      </c>
    </row>
    <row r="30" spans="1:44" s="10" customFormat="1" ht="21" customHeight="1">
      <c r="A30" s="47" t="s">
        <v>11</v>
      </c>
      <c r="B30" s="82">
        <v>7</v>
      </c>
      <c r="C30" s="80">
        <v>0</v>
      </c>
      <c r="D30" s="80">
        <v>7</v>
      </c>
      <c r="E30" s="83">
        <v>1</v>
      </c>
      <c r="F30" s="80">
        <v>0</v>
      </c>
      <c r="G30" s="84">
        <v>1</v>
      </c>
      <c r="H30" s="80">
        <v>1</v>
      </c>
      <c r="I30" s="80">
        <v>0</v>
      </c>
      <c r="J30" s="80">
        <v>1</v>
      </c>
      <c r="K30" s="83">
        <v>0</v>
      </c>
      <c r="L30" s="80">
        <v>0</v>
      </c>
      <c r="M30" s="84">
        <v>0</v>
      </c>
      <c r="N30" s="80">
        <v>0</v>
      </c>
      <c r="O30" s="80">
        <v>0</v>
      </c>
      <c r="P30" s="80">
        <v>0</v>
      </c>
      <c r="Q30" s="83">
        <v>0</v>
      </c>
      <c r="R30" s="7">
        <f t="shared" ref="R30" si="36">SUM(R31:R35)</f>
        <v>0</v>
      </c>
      <c r="S30" s="84">
        <v>0</v>
      </c>
      <c r="T30" s="83">
        <v>5</v>
      </c>
      <c r="U30" s="80">
        <v>0</v>
      </c>
      <c r="V30" s="84">
        <v>5</v>
      </c>
      <c r="W30" s="83">
        <v>0</v>
      </c>
      <c r="X30" s="80">
        <v>0</v>
      </c>
      <c r="Y30" s="84">
        <v>0</v>
      </c>
      <c r="Z30" s="67">
        <f t="shared" si="9"/>
        <v>0</v>
      </c>
      <c r="AA30" s="7">
        <f t="shared" si="9"/>
        <v>0</v>
      </c>
      <c r="AB30" s="68">
        <f t="shared" si="9"/>
        <v>0</v>
      </c>
      <c r="AC30" s="67">
        <f t="shared" si="9"/>
        <v>0</v>
      </c>
      <c r="AD30" s="7">
        <f t="shared" si="9"/>
        <v>0</v>
      </c>
      <c r="AE30" s="68">
        <f t="shared" si="9"/>
        <v>0</v>
      </c>
      <c r="AF30" s="67">
        <f t="shared" ref="AF30:AH30" si="37">SUM(AF31:AF35)</f>
        <v>0</v>
      </c>
      <c r="AG30" s="7">
        <f t="shared" si="37"/>
        <v>0</v>
      </c>
      <c r="AH30" s="68">
        <f t="shared" si="37"/>
        <v>0</v>
      </c>
      <c r="AI30" s="83">
        <v>0</v>
      </c>
      <c r="AJ30" s="80">
        <v>0</v>
      </c>
      <c r="AK30" s="84">
        <v>0</v>
      </c>
      <c r="AL30" s="83">
        <v>0</v>
      </c>
      <c r="AM30" s="80">
        <v>0</v>
      </c>
      <c r="AN30" s="84">
        <v>0</v>
      </c>
      <c r="AO30" s="85">
        <v>4</v>
      </c>
      <c r="AP30" s="85">
        <v>2</v>
      </c>
      <c r="AQ30" s="85">
        <v>2</v>
      </c>
      <c r="AR30" s="51" t="s">
        <v>11</v>
      </c>
    </row>
    <row r="31" spans="1:44" s="9" customFormat="1" ht="21" customHeight="1">
      <c r="A31" s="47" t="s">
        <v>12</v>
      </c>
      <c r="B31" s="82">
        <v>9</v>
      </c>
      <c r="C31" s="80">
        <v>1</v>
      </c>
      <c r="D31" s="80">
        <v>8</v>
      </c>
      <c r="E31" s="83">
        <v>1</v>
      </c>
      <c r="F31" s="80">
        <v>0</v>
      </c>
      <c r="G31" s="84">
        <v>1</v>
      </c>
      <c r="H31" s="80">
        <v>1</v>
      </c>
      <c r="I31" s="80">
        <v>0</v>
      </c>
      <c r="J31" s="80">
        <v>1</v>
      </c>
      <c r="K31" s="83">
        <v>0</v>
      </c>
      <c r="L31" s="80">
        <v>0</v>
      </c>
      <c r="M31" s="84">
        <v>0</v>
      </c>
      <c r="N31" s="80">
        <v>0</v>
      </c>
      <c r="O31" s="80">
        <v>0</v>
      </c>
      <c r="P31" s="80">
        <v>0</v>
      </c>
      <c r="Q31" s="83">
        <v>0</v>
      </c>
      <c r="R31" s="7">
        <f t="shared" ref="R31" si="38">SUM(R32:R36)</f>
        <v>0</v>
      </c>
      <c r="S31" s="84">
        <v>0</v>
      </c>
      <c r="T31" s="83">
        <v>7</v>
      </c>
      <c r="U31" s="80">
        <v>1</v>
      </c>
      <c r="V31" s="84">
        <v>6</v>
      </c>
      <c r="W31" s="83">
        <v>0</v>
      </c>
      <c r="X31" s="80">
        <v>0</v>
      </c>
      <c r="Y31" s="84">
        <v>0</v>
      </c>
      <c r="Z31" s="67">
        <f t="shared" si="9"/>
        <v>0</v>
      </c>
      <c r="AA31" s="7">
        <f t="shared" si="9"/>
        <v>0</v>
      </c>
      <c r="AB31" s="68">
        <f t="shared" si="9"/>
        <v>0</v>
      </c>
      <c r="AC31" s="67">
        <f t="shared" si="9"/>
        <v>0</v>
      </c>
      <c r="AD31" s="7">
        <f t="shared" si="9"/>
        <v>0</v>
      </c>
      <c r="AE31" s="68">
        <f t="shared" si="9"/>
        <v>0</v>
      </c>
      <c r="AF31" s="67">
        <f t="shared" ref="AF31:AH31" si="39">SUM(AF32:AF36)</f>
        <v>0</v>
      </c>
      <c r="AG31" s="7">
        <f t="shared" si="39"/>
        <v>0</v>
      </c>
      <c r="AH31" s="68">
        <f t="shared" si="39"/>
        <v>0</v>
      </c>
      <c r="AI31" s="83">
        <v>0</v>
      </c>
      <c r="AJ31" s="80">
        <v>0</v>
      </c>
      <c r="AK31" s="84">
        <v>0</v>
      </c>
      <c r="AL31" s="83">
        <v>0</v>
      </c>
      <c r="AM31" s="80">
        <v>0</v>
      </c>
      <c r="AN31" s="84">
        <v>0</v>
      </c>
      <c r="AO31" s="85">
        <v>3</v>
      </c>
      <c r="AP31" s="85">
        <v>2</v>
      </c>
      <c r="AQ31" s="85">
        <v>1</v>
      </c>
      <c r="AR31" s="51" t="s">
        <v>12</v>
      </c>
    </row>
    <row r="32" spans="1:44" s="9" customFormat="1" ht="21" customHeight="1">
      <c r="A32" s="47" t="s">
        <v>105</v>
      </c>
      <c r="B32" s="82">
        <v>7</v>
      </c>
      <c r="C32" s="80">
        <v>1</v>
      </c>
      <c r="D32" s="80">
        <v>6</v>
      </c>
      <c r="E32" s="83">
        <v>1</v>
      </c>
      <c r="F32" s="80">
        <v>1</v>
      </c>
      <c r="G32" s="84">
        <v>0</v>
      </c>
      <c r="H32" s="80">
        <v>0</v>
      </c>
      <c r="I32" s="80">
        <v>0</v>
      </c>
      <c r="J32" s="80">
        <v>0</v>
      </c>
      <c r="K32" s="83">
        <v>0</v>
      </c>
      <c r="L32" s="80">
        <v>0</v>
      </c>
      <c r="M32" s="84">
        <v>0</v>
      </c>
      <c r="N32" s="80">
        <v>0</v>
      </c>
      <c r="O32" s="80">
        <v>0</v>
      </c>
      <c r="P32" s="80">
        <v>0</v>
      </c>
      <c r="Q32" s="83">
        <v>0</v>
      </c>
      <c r="R32" s="7">
        <f t="shared" ref="R32" si="40">SUM(R33:R37)</f>
        <v>0</v>
      </c>
      <c r="S32" s="84">
        <v>0</v>
      </c>
      <c r="T32" s="83">
        <v>6</v>
      </c>
      <c r="U32" s="80">
        <v>0</v>
      </c>
      <c r="V32" s="84">
        <v>6</v>
      </c>
      <c r="W32" s="83">
        <v>0</v>
      </c>
      <c r="X32" s="80">
        <v>0</v>
      </c>
      <c r="Y32" s="84">
        <v>0</v>
      </c>
      <c r="Z32" s="67">
        <f t="shared" si="9"/>
        <v>0</v>
      </c>
      <c r="AA32" s="7">
        <f t="shared" si="9"/>
        <v>0</v>
      </c>
      <c r="AB32" s="68">
        <f t="shared" si="9"/>
        <v>0</v>
      </c>
      <c r="AC32" s="67">
        <f t="shared" si="9"/>
        <v>0</v>
      </c>
      <c r="AD32" s="7">
        <f t="shared" si="9"/>
        <v>0</v>
      </c>
      <c r="AE32" s="68">
        <f t="shared" si="9"/>
        <v>0</v>
      </c>
      <c r="AF32" s="67">
        <f t="shared" ref="AF32:AH32" si="41">SUM(AF33:AF37)</f>
        <v>0</v>
      </c>
      <c r="AG32" s="7">
        <f t="shared" si="41"/>
        <v>0</v>
      </c>
      <c r="AH32" s="68">
        <f t="shared" si="41"/>
        <v>0</v>
      </c>
      <c r="AI32" s="83">
        <v>0</v>
      </c>
      <c r="AJ32" s="80">
        <v>0</v>
      </c>
      <c r="AK32" s="84">
        <v>0</v>
      </c>
      <c r="AL32" s="83">
        <v>0</v>
      </c>
      <c r="AM32" s="80">
        <v>0</v>
      </c>
      <c r="AN32" s="84">
        <v>0</v>
      </c>
      <c r="AO32" s="85">
        <v>2</v>
      </c>
      <c r="AP32" s="85">
        <v>1</v>
      </c>
      <c r="AQ32" s="85">
        <v>1</v>
      </c>
      <c r="AR32" s="51" t="s">
        <v>105</v>
      </c>
    </row>
    <row r="33" spans="1:44" s="9" customFormat="1" ht="21" customHeight="1">
      <c r="A33" s="47" t="s">
        <v>13</v>
      </c>
      <c r="B33" s="82">
        <v>9</v>
      </c>
      <c r="C33" s="80">
        <v>0</v>
      </c>
      <c r="D33" s="80">
        <v>9</v>
      </c>
      <c r="E33" s="83">
        <v>1</v>
      </c>
      <c r="F33" s="80">
        <v>0</v>
      </c>
      <c r="G33" s="84">
        <v>1</v>
      </c>
      <c r="H33" s="80">
        <v>0</v>
      </c>
      <c r="I33" s="80">
        <v>0</v>
      </c>
      <c r="J33" s="80">
        <v>0</v>
      </c>
      <c r="K33" s="83">
        <v>0</v>
      </c>
      <c r="L33" s="80">
        <v>0</v>
      </c>
      <c r="M33" s="84">
        <v>0</v>
      </c>
      <c r="N33" s="80">
        <v>0</v>
      </c>
      <c r="O33" s="80">
        <v>0</v>
      </c>
      <c r="P33" s="80">
        <v>0</v>
      </c>
      <c r="Q33" s="83">
        <v>0</v>
      </c>
      <c r="R33" s="7">
        <f t="shared" ref="R33" si="42">SUM(R34:R38)</f>
        <v>0</v>
      </c>
      <c r="S33" s="84">
        <v>0</v>
      </c>
      <c r="T33" s="83">
        <v>8</v>
      </c>
      <c r="U33" s="80">
        <v>0</v>
      </c>
      <c r="V33" s="84">
        <v>8</v>
      </c>
      <c r="W33" s="83">
        <v>0</v>
      </c>
      <c r="X33" s="80">
        <v>0</v>
      </c>
      <c r="Y33" s="84">
        <v>0</v>
      </c>
      <c r="Z33" s="67">
        <f t="shared" si="9"/>
        <v>0</v>
      </c>
      <c r="AA33" s="7">
        <f t="shared" si="9"/>
        <v>0</v>
      </c>
      <c r="AB33" s="68">
        <f t="shared" si="9"/>
        <v>0</v>
      </c>
      <c r="AC33" s="67">
        <f t="shared" si="9"/>
        <v>0</v>
      </c>
      <c r="AD33" s="7">
        <f t="shared" si="9"/>
        <v>0</v>
      </c>
      <c r="AE33" s="68">
        <f t="shared" si="9"/>
        <v>0</v>
      </c>
      <c r="AF33" s="67">
        <f t="shared" ref="AF33:AH33" si="43">SUM(AF34:AF38)</f>
        <v>0</v>
      </c>
      <c r="AG33" s="7">
        <f t="shared" si="43"/>
        <v>0</v>
      </c>
      <c r="AH33" s="68">
        <f t="shared" si="43"/>
        <v>0</v>
      </c>
      <c r="AI33" s="83">
        <v>0</v>
      </c>
      <c r="AJ33" s="80">
        <v>0</v>
      </c>
      <c r="AK33" s="84">
        <v>0</v>
      </c>
      <c r="AL33" s="83">
        <v>0</v>
      </c>
      <c r="AM33" s="80">
        <v>0</v>
      </c>
      <c r="AN33" s="84">
        <v>0</v>
      </c>
      <c r="AO33" s="85">
        <v>1</v>
      </c>
      <c r="AP33" s="85">
        <v>0</v>
      </c>
      <c r="AQ33" s="85">
        <v>1</v>
      </c>
      <c r="AR33" s="51" t="s">
        <v>13</v>
      </c>
    </row>
    <row r="34" spans="1:44" s="10" customFormat="1" ht="21" customHeight="1">
      <c r="A34" s="47" t="s">
        <v>14</v>
      </c>
      <c r="B34" s="82">
        <v>13</v>
      </c>
      <c r="C34" s="80">
        <v>0</v>
      </c>
      <c r="D34" s="80">
        <v>13</v>
      </c>
      <c r="E34" s="83">
        <v>1</v>
      </c>
      <c r="F34" s="80">
        <v>0</v>
      </c>
      <c r="G34" s="84">
        <v>1</v>
      </c>
      <c r="H34" s="80">
        <v>0</v>
      </c>
      <c r="I34" s="80">
        <v>0</v>
      </c>
      <c r="J34" s="80">
        <v>0</v>
      </c>
      <c r="K34" s="83">
        <v>0</v>
      </c>
      <c r="L34" s="80">
        <v>0</v>
      </c>
      <c r="M34" s="84">
        <v>0</v>
      </c>
      <c r="N34" s="80">
        <v>0</v>
      </c>
      <c r="O34" s="80">
        <v>0</v>
      </c>
      <c r="P34" s="80">
        <v>0</v>
      </c>
      <c r="Q34" s="83">
        <v>0</v>
      </c>
      <c r="R34" s="7">
        <f t="shared" ref="R34" si="44">SUM(R35:R39)</f>
        <v>0</v>
      </c>
      <c r="S34" s="84">
        <v>0</v>
      </c>
      <c r="T34" s="83">
        <v>12</v>
      </c>
      <c r="U34" s="80">
        <v>0</v>
      </c>
      <c r="V34" s="84">
        <v>12</v>
      </c>
      <c r="W34" s="83">
        <v>0</v>
      </c>
      <c r="X34" s="80">
        <v>0</v>
      </c>
      <c r="Y34" s="84">
        <v>0</v>
      </c>
      <c r="Z34" s="67">
        <f t="shared" si="9"/>
        <v>0</v>
      </c>
      <c r="AA34" s="7">
        <f t="shared" si="9"/>
        <v>0</v>
      </c>
      <c r="AB34" s="68">
        <f t="shared" si="9"/>
        <v>0</v>
      </c>
      <c r="AC34" s="67">
        <f t="shared" si="9"/>
        <v>0</v>
      </c>
      <c r="AD34" s="7">
        <f t="shared" si="9"/>
        <v>0</v>
      </c>
      <c r="AE34" s="68">
        <f t="shared" si="9"/>
        <v>0</v>
      </c>
      <c r="AF34" s="67">
        <f t="shared" ref="AF34:AH34" si="45">SUM(AF35:AF39)</f>
        <v>0</v>
      </c>
      <c r="AG34" s="7">
        <f t="shared" si="45"/>
        <v>0</v>
      </c>
      <c r="AH34" s="68">
        <f t="shared" si="45"/>
        <v>0</v>
      </c>
      <c r="AI34" s="83">
        <v>0</v>
      </c>
      <c r="AJ34" s="80">
        <v>0</v>
      </c>
      <c r="AK34" s="84">
        <v>0</v>
      </c>
      <c r="AL34" s="83">
        <v>0</v>
      </c>
      <c r="AM34" s="80">
        <v>0</v>
      </c>
      <c r="AN34" s="84">
        <v>0</v>
      </c>
      <c r="AO34" s="85">
        <v>3</v>
      </c>
      <c r="AP34" s="85">
        <v>2</v>
      </c>
      <c r="AQ34" s="85">
        <v>1</v>
      </c>
      <c r="AR34" s="51" t="s">
        <v>14</v>
      </c>
    </row>
    <row r="35" spans="1:44" s="10" customFormat="1" ht="21" customHeight="1">
      <c r="A35" s="47" t="s">
        <v>15</v>
      </c>
      <c r="B35" s="82">
        <v>0</v>
      </c>
      <c r="C35" s="80">
        <v>0</v>
      </c>
      <c r="D35" s="80">
        <v>0</v>
      </c>
      <c r="E35" s="83">
        <v>0</v>
      </c>
      <c r="F35" s="80">
        <v>0</v>
      </c>
      <c r="G35" s="84">
        <v>0</v>
      </c>
      <c r="H35" s="80">
        <v>0</v>
      </c>
      <c r="I35" s="80">
        <v>0</v>
      </c>
      <c r="J35" s="80">
        <v>0</v>
      </c>
      <c r="K35" s="83">
        <v>0</v>
      </c>
      <c r="L35" s="80">
        <v>0</v>
      </c>
      <c r="M35" s="84">
        <v>0</v>
      </c>
      <c r="N35" s="80">
        <v>0</v>
      </c>
      <c r="O35" s="80">
        <v>0</v>
      </c>
      <c r="P35" s="80">
        <v>0</v>
      </c>
      <c r="Q35" s="83">
        <v>0</v>
      </c>
      <c r="R35" s="7">
        <f t="shared" ref="R35" si="46">SUM(R36:R40)</f>
        <v>0</v>
      </c>
      <c r="S35" s="84">
        <v>0</v>
      </c>
      <c r="T35" s="83">
        <v>0</v>
      </c>
      <c r="U35" s="80">
        <v>0</v>
      </c>
      <c r="V35" s="84">
        <v>0</v>
      </c>
      <c r="W35" s="83">
        <v>0</v>
      </c>
      <c r="X35" s="80">
        <v>0</v>
      </c>
      <c r="Y35" s="84">
        <v>0</v>
      </c>
      <c r="Z35" s="67">
        <f t="shared" si="9"/>
        <v>0</v>
      </c>
      <c r="AA35" s="7">
        <f t="shared" si="9"/>
        <v>0</v>
      </c>
      <c r="AB35" s="68">
        <f t="shared" si="9"/>
        <v>0</v>
      </c>
      <c r="AC35" s="67">
        <f t="shared" si="9"/>
        <v>0</v>
      </c>
      <c r="AD35" s="7">
        <f t="shared" si="9"/>
        <v>0</v>
      </c>
      <c r="AE35" s="68">
        <f t="shared" si="9"/>
        <v>0</v>
      </c>
      <c r="AF35" s="67">
        <f t="shared" ref="AF35:AH35" si="47">SUM(AF36:AF40)</f>
        <v>0</v>
      </c>
      <c r="AG35" s="7">
        <f t="shared" si="47"/>
        <v>0</v>
      </c>
      <c r="AH35" s="68">
        <f t="shared" si="47"/>
        <v>0</v>
      </c>
      <c r="AI35" s="83">
        <v>0</v>
      </c>
      <c r="AJ35" s="80">
        <v>0</v>
      </c>
      <c r="AK35" s="84">
        <v>0</v>
      </c>
      <c r="AL35" s="83">
        <v>0</v>
      </c>
      <c r="AM35" s="80">
        <v>0</v>
      </c>
      <c r="AN35" s="84">
        <v>0</v>
      </c>
      <c r="AO35" s="85">
        <v>0</v>
      </c>
      <c r="AP35" s="85">
        <v>0</v>
      </c>
      <c r="AQ35" s="85">
        <v>0</v>
      </c>
      <c r="AR35" s="51" t="s">
        <v>15</v>
      </c>
    </row>
    <row r="36" spans="1:44" s="9" customFormat="1" ht="21" customHeight="1">
      <c r="A36" s="47" t="s">
        <v>16</v>
      </c>
      <c r="B36" s="82">
        <v>9</v>
      </c>
      <c r="C36" s="80">
        <v>1</v>
      </c>
      <c r="D36" s="80">
        <v>8</v>
      </c>
      <c r="E36" s="83">
        <v>1</v>
      </c>
      <c r="F36" s="80">
        <v>1</v>
      </c>
      <c r="G36" s="84">
        <v>0</v>
      </c>
      <c r="H36" s="80">
        <v>1</v>
      </c>
      <c r="I36" s="80">
        <v>0</v>
      </c>
      <c r="J36" s="80">
        <v>1</v>
      </c>
      <c r="K36" s="83">
        <v>0</v>
      </c>
      <c r="L36" s="80">
        <v>0</v>
      </c>
      <c r="M36" s="84">
        <v>0</v>
      </c>
      <c r="N36" s="80">
        <v>0</v>
      </c>
      <c r="O36" s="80">
        <v>0</v>
      </c>
      <c r="P36" s="80">
        <v>0</v>
      </c>
      <c r="Q36" s="83">
        <v>0</v>
      </c>
      <c r="R36" s="7">
        <f t="shared" ref="R36" si="48">SUM(R37:R41)</f>
        <v>0</v>
      </c>
      <c r="S36" s="84">
        <v>0</v>
      </c>
      <c r="T36" s="83">
        <v>7</v>
      </c>
      <c r="U36" s="80">
        <v>0</v>
      </c>
      <c r="V36" s="84">
        <v>7</v>
      </c>
      <c r="W36" s="83">
        <v>0</v>
      </c>
      <c r="X36" s="80">
        <v>0</v>
      </c>
      <c r="Y36" s="84">
        <v>0</v>
      </c>
      <c r="Z36" s="67">
        <f t="shared" si="9"/>
        <v>0</v>
      </c>
      <c r="AA36" s="7">
        <f t="shared" si="9"/>
        <v>0</v>
      </c>
      <c r="AB36" s="68">
        <f t="shared" si="9"/>
        <v>0</v>
      </c>
      <c r="AC36" s="67">
        <f t="shared" si="9"/>
        <v>0</v>
      </c>
      <c r="AD36" s="7">
        <f t="shared" si="9"/>
        <v>0</v>
      </c>
      <c r="AE36" s="68">
        <f t="shared" si="9"/>
        <v>0</v>
      </c>
      <c r="AF36" s="67">
        <f t="shared" ref="AF36:AH36" si="49">SUM(AF37:AF41)</f>
        <v>0</v>
      </c>
      <c r="AG36" s="7">
        <f t="shared" si="49"/>
        <v>0</v>
      </c>
      <c r="AH36" s="68">
        <f t="shared" si="49"/>
        <v>0</v>
      </c>
      <c r="AI36" s="83">
        <v>0</v>
      </c>
      <c r="AJ36" s="80">
        <v>0</v>
      </c>
      <c r="AK36" s="84">
        <v>0</v>
      </c>
      <c r="AL36" s="83">
        <v>0</v>
      </c>
      <c r="AM36" s="80">
        <v>0</v>
      </c>
      <c r="AN36" s="84">
        <v>0</v>
      </c>
      <c r="AO36" s="85">
        <v>1</v>
      </c>
      <c r="AP36" s="85">
        <v>0</v>
      </c>
      <c r="AQ36" s="85">
        <v>1</v>
      </c>
      <c r="AR36" s="51" t="s">
        <v>16</v>
      </c>
    </row>
    <row r="37" spans="1:44" s="9" customFormat="1" ht="21" customHeight="1">
      <c r="A37" s="47" t="s">
        <v>17</v>
      </c>
      <c r="B37" s="82">
        <v>0</v>
      </c>
      <c r="C37" s="80">
        <v>0</v>
      </c>
      <c r="D37" s="80">
        <v>0</v>
      </c>
      <c r="E37" s="83">
        <v>0</v>
      </c>
      <c r="F37" s="80">
        <v>0</v>
      </c>
      <c r="G37" s="84">
        <v>0</v>
      </c>
      <c r="H37" s="80">
        <v>0</v>
      </c>
      <c r="I37" s="80">
        <v>0</v>
      </c>
      <c r="J37" s="80">
        <v>0</v>
      </c>
      <c r="K37" s="83">
        <v>0</v>
      </c>
      <c r="L37" s="80">
        <v>0</v>
      </c>
      <c r="M37" s="84">
        <v>0</v>
      </c>
      <c r="N37" s="80">
        <v>0</v>
      </c>
      <c r="O37" s="80">
        <v>0</v>
      </c>
      <c r="P37" s="80">
        <v>0</v>
      </c>
      <c r="Q37" s="83">
        <v>0</v>
      </c>
      <c r="R37" s="7">
        <f t="shared" ref="R37" si="50">SUM(R38:R42)</f>
        <v>0</v>
      </c>
      <c r="S37" s="84">
        <v>0</v>
      </c>
      <c r="T37" s="83">
        <v>0</v>
      </c>
      <c r="U37" s="80">
        <v>0</v>
      </c>
      <c r="V37" s="84">
        <v>0</v>
      </c>
      <c r="W37" s="83">
        <v>0</v>
      </c>
      <c r="X37" s="80">
        <v>0</v>
      </c>
      <c r="Y37" s="84">
        <v>0</v>
      </c>
      <c r="Z37" s="67">
        <f t="shared" si="9"/>
        <v>0</v>
      </c>
      <c r="AA37" s="7">
        <f t="shared" si="9"/>
        <v>0</v>
      </c>
      <c r="AB37" s="68">
        <f t="shared" si="9"/>
        <v>0</v>
      </c>
      <c r="AC37" s="67">
        <f t="shared" si="9"/>
        <v>0</v>
      </c>
      <c r="AD37" s="7">
        <f t="shared" si="9"/>
        <v>0</v>
      </c>
      <c r="AE37" s="68">
        <f t="shared" si="9"/>
        <v>0</v>
      </c>
      <c r="AF37" s="67">
        <f t="shared" ref="AF37:AH37" si="51">SUM(AF38:AF42)</f>
        <v>0</v>
      </c>
      <c r="AG37" s="7">
        <f t="shared" si="51"/>
        <v>0</v>
      </c>
      <c r="AH37" s="68">
        <f t="shared" si="51"/>
        <v>0</v>
      </c>
      <c r="AI37" s="83">
        <v>0</v>
      </c>
      <c r="AJ37" s="80">
        <v>0</v>
      </c>
      <c r="AK37" s="84">
        <v>0</v>
      </c>
      <c r="AL37" s="83">
        <v>0</v>
      </c>
      <c r="AM37" s="80">
        <v>0</v>
      </c>
      <c r="AN37" s="84">
        <v>0</v>
      </c>
      <c r="AO37" s="85">
        <v>0</v>
      </c>
      <c r="AP37" s="85">
        <v>0</v>
      </c>
      <c r="AQ37" s="85">
        <v>0</v>
      </c>
      <c r="AR37" s="51" t="s">
        <v>17</v>
      </c>
    </row>
    <row r="38" spans="1:44" s="15" customFormat="1" ht="21" customHeight="1">
      <c r="A38" s="47" t="s">
        <v>18</v>
      </c>
      <c r="B38" s="82">
        <v>8</v>
      </c>
      <c r="C38" s="80">
        <v>1</v>
      </c>
      <c r="D38" s="80">
        <v>7</v>
      </c>
      <c r="E38" s="83">
        <v>1</v>
      </c>
      <c r="F38" s="80">
        <v>1</v>
      </c>
      <c r="G38" s="84">
        <v>0</v>
      </c>
      <c r="H38" s="80">
        <v>1</v>
      </c>
      <c r="I38" s="80">
        <v>0</v>
      </c>
      <c r="J38" s="80">
        <v>1</v>
      </c>
      <c r="K38" s="83">
        <v>0</v>
      </c>
      <c r="L38" s="80">
        <v>0</v>
      </c>
      <c r="M38" s="84">
        <v>0</v>
      </c>
      <c r="N38" s="80">
        <v>1</v>
      </c>
      <c r="O38" s="80">
        <v>0</v>
      </c>
      <c r="P38" s="80">
        <v>1</v>
      </c>
      <c r="Q38" s="83">
        <v>0</v>
      </c>
      <c r="R38" s="7">
        <f t="shared" ref="R38" si="52">SUM(R39:R43)</f>
        <v>0</v>
      </c>
      <c r="S38" s="84">
        <v>0</v>
      </c>
      <c r="T38" s="83">
        <v>5</v>
      </c>
      <c r="U38" s="80">
        <v>0</v>
      </c>
      <c r="V38" s="84">
        <v>5</v>
      </c>
      <c r="W38" s="83">
        <v>0</v>
      </c>
      <c r="X38" s="80">
        <v>0</v>
      </c>
      <c r="Y38" s="84">
        <v>0</v>
      </c>
      <c r="Z38" s="67">
        <f t="shared" si="9"/>
        <v>0</v>
      </c>
      <c r="AA38" s="7">
        <f t="shared" si="9"/>
        <v>0</v>
      </c>
      <c r="AB38" s="68">
        <f t="shared" si="9"/>
        <v>0</v>
      </c>
      <c r="AC38" s="67">
        <f t="shared" si="9"/>
        <v>0</v>
      </c>
      <c r="AD38" s="7">
        <f t="shared" si="9"/>
        <v>0</v>
      </c>
      <c r="AE38" s="68">
        <f t="shared" si="9"/>
        <v>0</v>
      </c>
      <c r="AF38" s="67">
        <f t="shared" ref="AF38:AH38" si="53">SUM(AF39:AF43)</f>
        <v>0</v>
      </c>
      <c r="AG38" s="7">
        <f t="shared" si="53"/>
        <v>0</v>
      </c>
      <c r="AH38" s="68">
        <f t="shared" si="53"/>
        <v>0</v>
      </c>
      <c r="AI38" s="83">
        <v>0</v>
      </c>
      <c r="AJ38" s="80">
        <v>0</v>
      </c>
      <c r="AK38" s="84">
        <v>0</v>
      </c>
      <c r="AL38" s="83">
        <v>0</v>
      </c>
      <c r="AM38" s="80">
        <v>0</v>
      </c>
      <c r="AN38" s="84">
        <v>0</v>
      </c>
      <c r="AO38" s="85">
        <v>0</v>
      </c>
      <c r="AP38" s="85">
        <v>0</v>
      </c>
      <c r="AQ38" s="85">
        <v>0</v>
      </c>
      <c r="AR38" s="51" t="s">
        <v>18</v>
      </c>
    </row>
    <row r="39" spans="1:44" s="53" customFormat="1" ht="21" customHeight="1">
      <c r="A39" s="47" t="s">
        <v>19</v>
      </c>
      <c r="B39" s="82">
        <v>0</v>
      </c>
      <c r="C39" s="80">
        <v>0</v>
      </c>
      <c r="D39" s="80">
        <v>0</v>
      </c>
      <c r="E39" s="83">
        <v>0</v>
      </c>
      <c r="F39" s="80">
        <v>0</v>
      </c>
      <c r="G39" s="84">
        <v>0</v>
      </c>
      <c r="H39" s="80">
        <v>0</v>
      </c>
      <c r="I39" s="80">
        <v>0</v>
      </c>
      <c r="J39" s="80">
        <v>0</v>
      </c>
      <c r="K39" s="83">
        <v>0</v>
      </c>
      <c r="L39" s="80">
        <v>0</v>
      </c>
      <c r="M39" s="84">
        <v>0</v>
      </c>
      <c r="N39" s="80">
        <v>0</v>
      </c>
      <c r="O39" s="80">
        <v>0</v>
      </c>
      <c r="P39" s="80">
        <v>0</v>
      </c>
      <c r="Q39" s="83">
        <v>0</v>
      </c>
      <c r="R39" s="7">
        <f t="shared" ref="R39" si="54">SUM(R40:R44)</f>
        <v>0</v>
      </c>
      <c r="S39" s="84">
        <v>0</v>
      </c>
      <c r="T39" s="83">
        <v>0</v>
      </c>
      <c r="U39" s="80">
        <v>0</v>
      </c>
      <c r="V39" s="84">
        <v>0</v>
      </c>
      <c r="W39" s="83">
        <v>0</v>
      </c>
      <c r="X39" s="80">
        <v>0</v>
      </c>
      <c r="Y39" s="84">
        <v>0</v>
      </c>
      <c r="Z39" s="67">
        <f t="shared" si="9"/>
        <v>0</v>
      </c>
      <c r="AA39" s="7">
        <f t="shared" si="9"/>
        <v>0</v>
      </c>
      <c r="AB39" s="68">
        <f t="shared" si="9"/>
        <v>0</v>
      </c>
      <c r="AC39" s="67">
        <f t="shared" si="9"/>
        <v>0</v>
      </c>
      <c r="AD39" s="7">
        <f t="shared" si="9"/>
        <v>0</v>
      </c>
      <c r="AE39" s="68">
        <f t="shared" si="9"/>
        <v>0</v>
      </c>
      <c r="AF39" s="67">
        <f t="shared" ref="AF39:AH39" si="55">SUM(AF40:AF44)</f>
        <v>0</v>
      </c>
      <c r="AG39" s="7">
        <f t="shared" si="55"/>
        <v>0</v>
      </c>
      <c r="AH39" s="68">
        <f t="shared" si="55"/>
        <v>0</v>
      </c>
      <c r="AI39" s="83">
        <v>0</v>
      </c>
      <c r="AJ39" s="80">
        <v>0</v>
      </c>
      <c r="AK39" s="84">
        <v>0</v>
      </c>
      <c r="AL39" s="83">
        <v>0</v>
      </c>
      <c r="AM39" s="80">
        <v>0</v>
      </c>
      <c r="AN39" s="84">
        <v>0</v>
      </c>
      <c r="AO39" s="85">
        <v>0</v>
      </c>
      <c r="AP39" s="85">
        <v>0</v>
      </c>
      <c r="AQ39" s="85">
        <v>0</v>
      </c>
      <c r="AR39" s="51" t="s">
        <v>19</v>
      </c>
    </row>
    <row r="40" spans="1:44" s="9" customFormat="1" ht="21" customHeight="1">
      <c r="A40" s="47" t="s">
        <v>106</v>
      </c>
      <c r="B40" s="82">
        <v>0</v>
      </c>
      <c r="C40" s="80">
        <v>0</v>
      </c>
      <c r="D40" s="80">
        <v>0</v>
      </c>
      <c r="E40" s="83">
        <v>0</v>
      </c>
      <c r="F40" s="80">
        <v>0</v>
      </c>
      <c r="G40" s="84">
        <v>0</v>
      </c>
      <c r="H40" s="80">
        <v>0</v>
      </c>
      <c r="I40" s="80">
        <v>0</v>
      </c>
      <c r="J40" s="80">
        <v>0</v>
      </c>
      <c r="K40" s="83">
        <v>0</v>
      </c>
      <c r="L40" s="80">
        <v>0</v>
      </c>
      <c r="M40" s="84">
        <v>0</v>
      </c>
      <c r="N40" s="80">
        <v>0</v>
      </c>
      <c r="O40" s="80">
        <v>0</v>
      </c>
      <c r="P40" s="80">
        <v>0</v>
      </c>
      <c r="Q40" s="83">
        <v>0</v>
      </c>
      <c r="R40" s="7">
        <f t="shared" ref="R40" si="56">SUM(R41:R45)</f>
        <v>0</v>
      </c>
      <c r="S40" s="84">
        <v>0</v>
      </c>
      <c r="T40" s="83">
        <v>0</v>
      </c>
      <c r="U40" s="80">
        <v>0</v>
      </c>
      <c r="V40" s="84">
        <v>0</v>
      </c>
      <c r="W40" s="83">
        <v>0</v>
      </c>
      <c r="X40" s="80">
        <v>0</v>
      </c>
      <c r="Y40" s="84">
        <v>0</v>
      </c>
      <c r="Z40" s="67">
        <f t="shared" si="9"/>
        <v>0</v>
      </c>
      <c r="AA40" s="7">
        <f t="shared" si="9"/>
        <v>0</v>
      </c>
      <c r="AB40" s="68">
        <f t="shared" si="9"/>
        <v>0</v>
      </c>
      <c r="AC40" s="67">
        <f t="shared" si="9"/>
        <v>0</v>
      </c>
      <c r="AD40" s="7">
        <f t="shared" si="9"/>
        <v>0</v>
      </c>
      <c r="AE40" s="68">
        <f t="shared" si="9"/>
        <v>0</v>
      </c>
      <c r="AF40" s="67">
        <f t="shared" ref="AF40:AH40" si="57">SUM(AF41:AF45)</f>
        <v>0</v>
      </c>
      <c r="AG40" s="7">
        <f t="shared" si="57"/>
        <v>0</v>
      </c>
      <c r="AH40" s="68">
        <f t="shared" si="57"/>
        <v>0</v>
      </c>
      <c r="AI40" s="83">
        <v>0</v>
      </c>
      <c r="AJ40" s="80">
        <v>0</v>
      </c>
      <c r="AK40" s="84">
        <v>0</v>
      </c>
      <c r="AL40" s="83">
        <v>0</v>
      </c>
      <c r="AM40" s="80">
        <v>0</v>
      </c>
      <c r="AN40" s="84">
        <v>0</v>
      </c>
      <c r="AO40" s="85">
        <v>0</v>
      </c>
      <c r="AP40" s="85">
        <v>0</v>
      </c>
      <c r="AQ40" s="85">
        <v>0</v>
      </c>
      <c r="AR40" s="51" t="s">
        <v>106</v>
      </c>
    </row>
    <row r="41" spans="1:44" s="9" customFormat="1" ht="21" customHeight="1">
      <c r="A41" s="47" t="s">
        <v>20</v>
      </c>
      <c r="B41" s="82">
        <v>7</v>
      </c>
      <c r="C41" s="80">
        <v>2</v>
      </c>
      <c r="D41" s="80">
        <v>5</v>
      </c>
      <c r="E41" s="83">
        <v>1</v>
      </c>
      <c r="F41" s="80">
        <v>1</v>
      </c>
      <c r="G41" s="84">
        <v>0</v>
      </c>
      <c r="H41" s="80">
        <v>0</v>
      </c>
      <c r="I41" s="80">
        <v>0</v>
      </c>
      <c r="J41" s="80">
        <v>0</v>
      </c>
      <c r="K41" s="83">
        <v>0</v>
      </c>
      <c r="L41" s="80">
        <v>0</v>
      </c>
      <c r="M41" s="84">
        <v>0</v>
      </c>
      <c r="N41" s="80">
        <v>0</v>
      </c>
      <c r="O41" s="80">
        <v>0</v>
      </c>
      <c r="P41" s="80">
        <v>0</v>
      </c>
      <c r="Q41" s="83">
        <v>0</v>
      </c>
      <c r="R41" s="7">
        <f t="shared" ref="R41" si="58">SUM(R42:R46)</f>
        <v>0</v>
      </c>
      <c r="S41" s="84">
        <v>0</v>
      </c>
      <c r="T41" s="83">
        <v>6</v>
      </c>
      <c r="U41" s="80">
        <v>1</v>
      </c>
      <c r="V41" s="84">
        <v>5</v>
      </c>
      <c r="W41" s="83">
        <v>0</v>
      </c>
      <c r="X41" s="80">
        <v>0</v>
      </c>
      <c r="Y41" s="84">
        <v>0</v>
      </c>
      <c r="Z41" s="67">
        <f t="shared" si="9"/>
        <v>0</v>
      </c>
      <c r="AA41" s="7">
        <f t="shared" si="9"/>
        <v>0</v>
      </c>
      <c r="AB41" s="68">
        <f t="shared" si="9"/>
        <v>0</v>
      </c>
      <c r="AC41" s="67">
        <f t="shared" si="9"/>
        <v>0</v>
      </c>
      <c r="AD41" s="7">
        <f t="shared" si="9"/>
        <v>0</v>
      </c>
      <c r="AE41" s="68">
        <f t="shared" si="9"/>
        <v>0</v>
      </c>
      <c r="AF41" s="67">
        <f t="shared" ref="AF41:AH41" si="59">SUM(AF42:AF46)</f>
        <v>0</v>
      </c>
      <c r="AG41" s="7">
        <f t="shared" si="59"/>
        <v>0</v>
      </c>
      <c r="AH41" s="68">
        <f t="shared" si="59"/>
        <v>0</v>
      </c>
      <c r="AI41" s="83">
        <v>0</v>
      </c>
      <c r="AJ41" s="80">
        <v>0</v>
      </c>
      <c r="AK41" s="84">
        <v>0</v>
      </c>
      <c r="AL41" s="83">
        <v>0</v>
      </c>
      <c r="AM41" s="80">
        <v>0</v>
      </c>
      <c r="AN41" s="84">
        <v>0</v>
      </c>
      <c r="AO41" s="85">
        <v>3</v>
      </c>
      <c r="AP41" s="85">
        <v>1</v>
      </c>
      <c r="AQ41" s="85">
        <v>2</v>
      </c>
      <c r="AR41" s="51" t="s">
        <v>20</v>
      </c>
    </row>
    <row r="42" spans="1:44" s="10" customFormat="1" ht="21" customHeight="1">
      <c r="A42" s="47" t="s">
        <v>21</v>
      </c>
      <c r="B42" s="82">
        <v>0</v>
      </c>
      <c r="C42" s="80">
        <v>0</v>
      </c>
      <c r="D42" s="80">
        <v>0</v>
      </c>
      <c r="E42" s="83">
        <v>0</v>
      </c>
      <c r="F42" s="80">
        <v>0</v>
      </c>
      <c r="G42" s="84">
        <v>0</v>
      </c>
      <c r="H42" s="80">
        <v>0</v>
      </c>
      <c r="I42" s="80">
        <v>0</v>
      </c>
      <c r="J42" s="80">
        <v>0</v>
      </c>
      <c r="K42" s="83">
        <v>0</v>
      </c>
      <c r="L42" s="80">
        <v>0</v>
      </c>
      <c r="M42" s="84">
        <v>0</v>
      </c>
      <c r="N42" s="80">
        <v>0</v>
      </c>
      <c r="O42" s="80">
        <v>0</v>
      </c>
      <c r="P42" s="80">
        <v>0</v>
      </c>
      <c r="Q42" s="83">
        <v>0</v>
      </c>
      <c r="R42" s="7">
        <f t="shared" ref="R42" si="60">SUM(R43:R47)</f>
        <v>0</v>
      </c>
      <c r="S42" s="84">
        <v>0</v>
      </c>
      <c r="T42" s="83">
        <v>0</v>
      </c>
      <c r="U42" s="80">
        <v>0</v>
      </c>
      <c r="V42" s="84">
        <v>0</v>
      </c>
      <c r="W42" s="83">
        <v>0</v>
      </c>
      <c r="X42" s="80">
        <v>0</v>
      </c>
      <c r="Y42" s="84">
        <v>0</v>
      </c>
      <c r="Z42" s="67">
        <f t="shared" si="9"/>
        <v>0</v>
      </c>
      <c r="AA42" s="7">
        <f t="shared" si="9"/>
        <v>0</v>
      </c>
      <c r="AB42" s="68">
        <f t="shared" si="9"/>
        <v>0</v>
      </c>
      <c r="AC42" s="67">
        <f t="shared" si="9"/>
        <v>0</v>
      </c>
      <c r="AD42" s="7">
        <f t="shared" si="9"/>
        <v>0</v>
      </c>
      <c r="AE42" s="68">
        <f t="shared" si="9"/>
        <v>0</v>
      </c>
      <c r="AF42" s="67">
        <f t="shared" ref="AF42:AH42" si="61">SUM(AF43:AF47)</f>
        <v>0</v>
      </c>
      <c r="AG42" s="7">
        <f t="shared" si="61"/>
        <v>0</v>
      </c>
      <c r="AH42" s="68">
        <f t="shared" si="61"/>
        <v>0</v>
      </c>
      <c r="AI42" s="83">
        <v>0</v>
      </c>
      <c r="AJ42" s="80">
        <v>0</v>
      </c>
      <c r="AK42" s="84">
        <v>0</v>
      </c>
      <c r="AL42" s="83">
        <v>0</v>
      </c>
      <c r="AM42" s="80">
        <v>0</v>
      </c>
      <c r="AN42" s="84">
        <v>0</v>
      </c>
      <c r="AO42" s="85">
        <v>0</v>
      </c>
      <c r="AP42" s="85">
        <v>0</v>
      </c>
      <c r="AQ42" s="85">
        <v>0</v>
      </c>
      <c r="AR42" s="51" t="s">
        <v>21</v>
      </c>
    </row>
    <row r="43" spans="1:44" s="9" customFormat="1" ht="21" customHeight="1">
      <c r="A43" s="47" t="s">
        <v>22</v>
      </c>
      <c r="B43" s="82">
        <v>0</v>
      </c>
      <c r="C43" s="80">
        <v>0</v>
      </c>
      <c r="D43" s="80">
        <v>0</v>
      </c>
      <c r="E43" s="83">
        <v>0</v>
      </c>
      <c r="F43" s="80">
        <v>0</v>
      </c>
      <c r="G43" s="84">
        <v>0</v>
      </c>
      <c r="H43" s="80">
        <v>0</v>
      </c>
      <c r="I43" s="80">
        <v>0</v>
      </c>
      <c r="J43" s="80">
        <v>0</v>
      </c>
      <c r="K43" s="83">
        <v>0</v>
      </c>
      <c r="L43" s="80">
        <v>0</v>
      </c>
      <c r="M43" s="84">
        <v>0</v>
      </c>
      <c r="N43" s="80">
        <v>0</v>
      </c>
      <c r="O43" s="80">
        <v>0</v>
      </c>
      <c r="P43" s="80">
        <v>0</v>
      </c>
      <c r="Q43" s="83">
        <v>0</v>
      </c>
      <c r="R43" s="7">
        <f t="shared" ref="R43" si="62">SUM(R44:R48)</f>
        <v>0</v>
      </c>
      <c r="S43" s="84">
        <v>0</v>
      </c>
      <c r="T43" s="83">
        <v>0</v>
      </c>
      <c r="U43" s="80">
        <v>0</v>
      </c>
      <c r="V43" s="84">
        <v>0</v>
      </c>
      <c r="W43" s="83">
        <v>0</v>
      </c>
      <c r="X43" s="80">
        <v>0</v>
      </c>
      <c r="Y43" s="84">
        <v>0</v>
      </c>
      <c r="Z43" s="67">
        <f t="shared" si="9"/>
        <v>0</v>
      </c>
      <c r="AA43" s="7">
        <f t="shared" si="9"/>
        <v>0</v>
      </c>
      <c r="AB43" s="68">
        <f t="shared" si="9"/>
        <v>0</v>
      </c>
      <c r="AC43" s="67">
        <f t="shared" si="9"/>
        <v>0</v>
      </c>
      <c r="AD43" s="7">
        <f t="shared" si="9"/>
        <v>0</v>
      </c>
      <c r="AE43" s="68">
        <f t="shared" si="9"/>
        <v>0</v>
      </c>
      <c r="AF43" s="67">
        <f t="shared" ref="AF43:AH43" si="63">SUM(AF44:AF48)</f>
        <v>0</v>
      </c>
      <c r="AG43" s="7">
        <f t="shared" si="63"/>
        <v>0</v>
      </c>
      <c r="AH43" s="68">
        <f t="shared" si="63"/>
        <v>0</v>
      </c>
      <c r="AI43" s="83">
        <v>0</v>
      </c>
      <c r="AJ43" s="80">
        <v>0</v>
      </c>
      <c r="AK43" s="84">
        <v>0</v>
      </c>
      <c r="AL43" s="83">
        <v>0</v>
      </c>
      <c r="AM43" s="80">
        <v>0</v>
      </c>
      <c r="AN43" s="84">
        <v>0</v>
      </c>
      <c r="AO43" s="85">
        <v>0</v>
      </c>
      <c r="AP43" s="85">
        <v>0</v>
      </c>
      <c r="AQ43" s="85">
        <v>0</v>
      </c>
      <c r="AR43" s="51" t="s">
        <v>22</v>
      </c>
    </row>
    <row r="44" spans="1:44" s="9" customFormat="1" ht="21" customHeight="1">
      <c r="A44" s="47" t="s">
        <v>23</v>
      </c>
      <c r="B44" s="82">
        <v>0</v>
      </c>
      <c r="C44" s="80">
        <v>0</v>
      </c>
      <c r="D44" s="80">
        <v>0</v>
      </c>
      <c r="E44" s="83">
        <v>0</v>
      </c>
      <c r="F44" s="80">
        <v>0</v>
      </c>
      <c r="G44" s="84">
        <v>0</v>
      </c>
      <c r="H44" s="80">
        <v>0</v>
      </c>
      <c r="I44" s="80">
        <v>0</v>
      </c>
      <c r="J44" s="80">
        <v>0</v>
      </c>
      <c r="K44" s="83">
        <v>0</v>
      </c>
      <c r="L44" s="80">
        <v>0</v>
      </c>
      <c r="M44" s="84">
        <v>0</v>
      </c>
      <c r="N44" s="80">
        <v>0</v>
      </c>
      <c r="O44" s="80">
        <v>0</v>
      </c>
      <c r="P44" s="80">
        <v>0</v>
      </c>
      <c r="Q44" s="83">
        <v>0</v>
      </c>
      <c r="R44" s="7">
        <f t="shared" ref="R44" si="64">SUM(R45:R49)</f>
        <v>0</v>
      </c>
      <c r="S44" s="84">
        <v>0</v>
      </c>
      <c r="T44" s="83">
        <v>0</v>
      </c>
      <c r="U44" s="80">
        <v>0</v>
      </c>
      <c r="V44" s="84">
        <v>0</v>
      </c>
      <c r="W44" s="83">
        <v>0</v>
      </c>
      <c r="X44" s="80">
        <v>0</v>
      </c>
      <c r="Y44" s="84">
        <v>0</v>
      </c>
      <c r="Z44" s="67">
        <f t="shared" si="9"/>
        <v>0</v>
      </c>
      <c r="AA44" s="7">
        <f t="shared" si="9"/>
        <v>0</v>
      </c>
      <c r="AB44" s="68">
        <f t="shared" si="9"/>
        <v>0</v>
      </c>
      <c r="AC44" s="67">
        <f t="shared" si="9"/>
        <v>0</v>
      </c>
      <c r="AD44" s="7">
        <f t="shared" si="9"/>
        <v>0</v>
      </c>
      <c r="AE44" s="68">
        <f t="shared" si="9"/>
        <v>0</v>
      </c>
      <c r="AF44" s="67">
        <f t="shared" ref="AF44:AH44" si="65">SUM(AF45:AF49)</f>
        <v>0</v>
      </c>
      <c r="AG44" s="7">
        <f t="shared" si="65"/>
        <v>0</v>
      </c>
      <c r="AH44" s="68">
        <f t="shared" si="65"/>
        <v>0</v>
      </c>
      <c r="AI44" s="83">
        <v>0</v>
      </c>
      <c r="AJ44" s="80">
        <v>0</v>
      </c>
      <c r="AK44" s="84">
        <v>0</v>
      </c>
      <c r="AL44" s="83">
        <v>0</v>
      </c>
      <c r="AM44" s="80">
        <v>0</v>
      </c>
      <c r="AN44" s="84">
        <v>0</v>
      </c>
      <c r="AO44" s="85">
        <v>0</v>
      </c>
      <c r="AP44" s="85">
        <v>0</v>
      </c>
      <c r="AQ44" s="85">
        <v>0</v>
      </c>
      <c r="AR44" s="51" t="s">
        <v>23</v>
      </c>
    </row>
    <row r="45" spans="1:44" s="9" customFormat="1" ht="21" customHeight="1">
      <c r="A45" s="47" t="s">
        <v>107</v>
      </c>
      <c r="B45" s="82">
        <v>0</v>
      </c>
      <c r="C45" s="80">
        <v>0</v>
      </c>
      <c r="D45" s="80">
        <v>0</v>
      </c>
      <c r="E45" s="83">
        <v>0</v>
      </c>
      <c r="F45" s="80">
        <v>0</v>
      </c>
      <c r="G45" s="84">
        <v>0</v>
      </c>
      <c r="H45" s="80">
        <v>0</v>
      </c>
      <c r="I45" s="80">
        <v>0</v>
      </c>
      <c r="J45" s="80">
        <v>0</v>
      </c>
      <c r="K45" s="83">
        <v>0</v>
      </c>
      <c r="L45" s="80">
        <v>0</v>
      </c>
      <c r="M45" s="84">
        <v>0</v>
      </c>
      <c r="N45" s="80">
        <v>0</v>
      </c>
      <c r="O45" s="80">
        <v>0</v>
      </c>
      <c r="P45" s="80">
        <v>0</v>
      </c>
      <c r="Q45" s="83">
        <v>0</v>
      </c>
      <c r="R45" s="7">
        <f t="shared" ref="R45" si="66">SUM(R46:R50)</f>
        <v>0</v>
      </c>
      <c r="S45" s="84">
        <v>0</v>
      </c>
      <c r="T45" s="83">
        <v>0</v>
      </c>
      <c r="U45" s="80">
        <v>0</v>
      </c>
      <c r="V45" s="84">
        <v>0</v>
      </c>
      <c r="W45" s="83">
        <v>0</v>
      </c>
      <c r="X45" s="80">
        <v>0</v>
      </c>
      <c r="Y45" s="84">
        <v>0</v>
      </c>
      <c r="Z45" s="67">
        <f t="shared" si="9"/>
        <v>0</v>
      </c>
      <c r="AA45" s="7">
        <f t="shared" si="9"/>
        <v>0</v>
      </c>
      <c r="AB45" s="68">
        <f t="shared" si="9"/>
        <v>0</v>
      </c>
      <c r="AC45" s="67">
        <f t="shared" si="9"/>
        <v>0</v>
      </c>
      <c r="AD45" s="7">
        <f t="shared" si="9"/>
        <v>0</v>
      </c>
      <c r="AE45" s="68">
        <f t="shared" si="9"/>
        <v>0</v>
      </c>
      <c r="AF45" s="67">
        <f t="shared" ref="AF45:AH45" si="67">SUM(AF46:AF50)</f>
        <v>0</v>
      </c>
      <c r="AG45" s="7">
        <f t="shared" si="67"/>
        <v>0</v>
      </c>
      <c r="AH45" s="68">
        <f t="shared" si="67"/>
        <v>0</v>
      </c>
      <c r="AI45" s="83">
        <v>0</v>
      </c>
      <c r="AJ45" s="80">
        <v>0</v>
      </c>
      <c r="AK45" s="84">
        <v>0</v>
      </c>
      <c r="AL45" s="83">
        <v>0</v>
      </c>
      <c r="AM45" s="80">
        <v>0</v>
      </c>
      <c r="AN45" s="84">
        <v>0</v>
      </c>
      <c r="AO45" s="85">
        <v>0</v>
      </c>
      <c r="AP45" s="85">
        <v>0</v>
      </c>
      <c r="AQ45" s="85">
        <v>0</v>
      </c>
      <c r="AR45" s="51" t="s">
        <v>107</v>
      </c>
    </row>
    <row r="46" spans="1:44" s="9" customFormat="1" ht="21" customHeight="1">
      <c r="A46" s="47" t="s">
        <v>108</v>
      </c>
      <c r="B46" s="82">
        <v>9</v>
      </c>
      <c r="C46" s="80">
        <v>1</v>
      </c>
      <c r="D46" s="80">
        <v>8</v>
      </c>
      <c r="E46" s="83">
        <v>2</v>
      </c>
      <c r="F46" s="80">
        <v>0</v>
      </c>
      <c r="G46" s="84">
        <v>2</v>
      </c>
      <c r="H46" s="80">
        <v>1</v>
      </c>
      <c r="I46" s="80">
        <v>1</v>
      </c>
      <c r="J46" s="80">
        <v>0</v>
      </c>
      <c r="K46" s="83">
        <v>0</v>
      </c>
      <c r="L46" s="80">
        <v>0</v>
      </c>
      <c r="M46" s="84">
        <v>0</v>
      </c>
      <c r="N46" s="80">
        <v>0</v>
      </c>
      <c r="O46" s="80">
        <v>0</v>
      </c>
      <c r="P46" s="80">
        <v>0</v>
      </c>
      <c r="Q46" s="83">
        <v>0</v>
      </c>
      <c r="R46" s="7">
        <f t="shared" ref="R46" si="68">SUM(R47:R51)</f>
        <v>0</v>
      </c>
      <c r="S46" s="84">
        <v>0</v>
      </c>
      <c r="T46" s="83">
        <v>6</v>
      </c>
      <c r="U46" s="80">
        <v>0</v>
      </c>
      <c r="V46" s="84">
        <v>6</v>
      </c>
      <c r="W46" s="83">
        <v>0</v>
      </c>
      <c r="X46" s="80">
        <v>0</v>
      </c>
      <c r="Y46" s="84">
        <v>0</v>
      </c>
      <c r="Z46" s="67">
        <f t="shared" si="9"/>
        <v>0</v>
      </c>
      <c r="AA46" s="7">
        <f t="shared" si="9"/>
        <v>0</v>
      </c>
      <c r="AB46" s="68">
        <f t="shared" si="9"/>
        <v>0</v>
      </c>
      <c r="AC46" s="67">
        <f t="shared" si="9"/>
        <v>0</v>
      </c>
      <c r="AD46" s="7">
        <f t="shared" si="9"/>
        <v>0</v>
      </c>
      <c r="AE46" s="68">
        <f t="shared" si="9"/>
        <v>0</v>
      </c>
      <c r="AF46" s="67">
        <f t="shared" ref="AF46:AH46" si="69">SUM(AF47:AF51)</f>
        <v>0</v>
      </c>
      <c r="AG46" s="7">
        <f t="shared" si="69"/>
        <v>0</v>
      </c>
      <c r="AH46" s="68">
        <f t="shared" si="69"/>
        <v>0</v>
      </c>
      <c r="AI46" s="83">
        <v>0</v>
      </c>
      <c r="AJ46" s="80">
        <v>0</v>
      </c>
      <c r="AK46" s="84">
        <v>0</v>
      </c>
      <c r="AL46" s="83">
        <v>0</v>
      </c>
      <c r="AM46" s="80">
        <v>0</v>
      </c>
      <c r="AN46" s="84">
        <v>0</v>
      </c>
      <c r="AO46" s="85">
        <v>3</v>
      </c>
      <c r="AP46" s="85">
        <v>3</v>
      </c>
      <c r="AQ46" s="85">
        <v>0</v>
      </c>
      <c r="AR46" s="51" t="s">
        <v>108</v>
      </c>
    </row>
    <row r="47" spans="1:44" s="10" customFormat="1" ht="21" customHeight="1">
      <c r="A47" s="47" t="s">
        <v>24</v>
      </c>
      <c r="B47" s="82">
        <v>0</v>
      </c>
      <c r="C47" s="80">
        <v>0</v>
      </c>
      <c r="D47" s="80">
        <v>0</v>
      </c>
      <c r="E47" s="83">
        <v>0</v>
      </c>
      <c r="F47" s="80">
        <v>0</v>
      </c>
      <c r="G47" s="84">
        <v>0</v>
      </c>
      <c r="H47" s="80">
        <v>0</v>
      </c>
      <c r="I47" s="80">
        <v>0</v>
      </c>
      <c r="J47" s="80">
        <v>0</v>
      </c>
      <c r="K47" s="83">
        <v>0</v>
      </c>
      <c r="L47" s="80">
        <v>0</v>
      </c>
      <c r="M47" s="84">
        <v>0</v>
      </c>
      <c r="N47" s="80">
        <v>0</v>
      </c>
      <c r="O47" s="80">
        <v>0</v>
      </c>
      <c r="P47" s="80">
        <v>0</v>
      </c>
      <c r="Q47" s="83">
        <v>0</v>
      </c>
      <c r="R47" s="7">
        <f t="shared" ref="R47" si="70">SUM(R48:R52)</f>
        <v>0</v>
      </c>
      <c r="S47" s="84">
        <v>0</v>
      </c>
      <c r="T47" s="83">
        <v>0</v>
      </c>
      <c r="U47" s="80">
        <v>0</v>
      </c>
      <c r="V47" s="84">
        <v>0</v>
      </c>
      <c r="W47" s="83">
        <v>0</v>
      </c>
      <c r="X47" s="80">
        <v>0</v>
      </c>
      <c r="Y47" s="84">
        <v>0</v>
      </c>
      <c r="Z47" s="67">
        <f t="shared" si="9"/>
        <v>0</v>
      </c>
      <c r="AA47" s="7">
        <f t="shared" si="9"/>
        <v>0</v>
      </c>
      <c r="AB47" s="68">
        <f t="shared" si="9"/>
        <v>0</v>
      </c>
      <c r="AC47" s="67">
        <f t="shared" si="9"/>
        <v>0</v>
      </c>
      <c r="AD47" s="7">
        <f t="shared" si="9"/>
        <v>0</v>
      </c>
      <c r="AE47" s="68">
        <f t="shared" si="9"/>
        <v>0</v>
      </c>
      <c r="AF47" s="67">
        <f t="shared" ref="AF47:AH47" si="71">SUM(AF48:AF52)</f>
        <v>0</v>
      </c>
      <c r="AG47" s="7">
        <f t="shared" si="71"/>
        <v>0</v>
      </c>
      <c r="AH47" s="68">
        <f t="shared" si="71"/>
        <v>0</v>
      </c>
      <c r="AI47" s="83">
        <v>0</v>
      </c>
      <c r="AJ47" s="80">
        <v>0</v>
      </c>
      <c r="AK47" s="84">
        <v>0</v>
      </c>
      <c r="AL47" s="83">
        <v>0</v>
      </c>
      <c r="AM47" s="80">
        <v>0</v>
      </c>
      <c r="AN47" s="84">
        <v>0</v>
      </c>
      <c r="AO47" s="85">
        <v>0</v>
      </c>
      <c r="AP47" s="85">
        <v>0</v>
      </c>
      <c r="AQ47" s="85">
        <v>0</v>
      </c>
      <c r="AR47" s="51" t="s">
        <v>24</v>
      </c>
    </row>
    <row r="48" spans="1:44" s="10" customFormat="1" ht="21" customHeight="1">
      <c r="A48" s="47" t="s">
        <v>25</v>
      </c>
      <c r="B48" s="82">
        <v>0</v>
      </c>
      <c r="C48" s="80">
        <v>0</v>
      </c>
      <c r="D48" s="80">
        <v>0</v>
      </c>
      <c r="E48" s="83">
        <v>0</v>
      </c>
      <c r="F48" s="80">
        <v>0</v>
      </c>
      <c r="G48" s="84">
        <v>0</v>
      </c>
      <c r="H48" s="80">
        <v>0</v>
      </c>
      <c r="I48" s="80">
        <v>0</v>
      </c>
      <c r="J48" s="80">
        <v>0</v>
      </c>
      <c r="K48" s="83">
        <v>0</v>
      </c>
      <c r="L48" s="80">
        <v>0</v>
      </c>
      <c r="M48" s="84">
        <v>0</v>
      </c>
      <c r="N48" s="80">
        <v>0</v>
      </c>
      <c r="O48" s="80">
        <v>0</v>
      </c>
      <c r="P48" s="80">
        <v>0</v>
      </c>
      <c r="Q48" s="83">
        <v>0</v>
      </c>
      <c r="R48" s="7">
        <f t="shared" ref="R48" si="72">SUM(R49:R53)</f>
        <v>0</v>
      </c>
      <c r="S48" s="84">
        <v>0</v>
      </c>
      <c r="T48" s="83">
        <v>0</v>
      </c>
      <c r="U48" s="80">
        <v>0</v>
      </c>
      <c r="V48" s="84">
        <v>0</v>
      </c>
      <c r="W48" s="83">
        <v>0</v>
      </c>
      <c r="X48" s="80">
        <v>0</v>
      </c>
      <c r="Y48" s="84">
        <v>0</v>
      </c>
      <c r="Z48" s="67">
        <f t="shared" si="9"/>
        <v>0</v>
      </c>
      <c r="AA48" s="7">
        <f t="shared" si="9"/>
        <v>0</v>
      </c>
      <c r="AB48" s="68">
        <f t="shared" si="9"/>
        <v>0</v>
      </c>
      <c r="AC48" s="67">
        <f t="shared" si="9"/>
        <v>0</v>
      </c>
      <c r="AD48" s="7">
        <f t="shared" si="9"/>
        <v>0</v>
      </c>
      <c r="AE48" s="68">
        <f t="shared" si="9"/>
        <v>0</v>
      </c>
      <c r="AF48" s="67">
        <f t="shared" ref="AF48:AH48" si="73">SUM(AF49:AF53)</f>
        <v>0</v>
      </c>
      <c r="AG48" s="7">
        <f t="shared" si="73"/>
        <v>0</v>
      </c>
      <c r="AH48" s="68">
        <f t="shared" si="73"/>
        <v>0</v>
      </c>
      <c r="AI48" s="83">
        <v>0</v>
      </c>
      <c r="AJ48" s="80">
        <v>0</v>
      </c>
      <c r="AK48" s="84">
        <v>0</v>
      </c>
      <c r="AL48" s="83">
        <v>0</v>
      </c>
      <c r="AM48" s="80">
        <v>0</v>
      </c>
      <c r="AN48" s="84">
        <v>0</v>
      </c>
      <c r="AO48" s="85">
        <v>0</v>
      </c>
      <c r="AP48" s="85">
        <v>0</v>
      </c>
      <c r="AQ48" s="85">
        <v>0</v>
      </c>
      <c r="AR48" s="51" t="s">
        <v>25</v>
      </c>
    </row>
    <row r="49" spans="1:44" s="10" customFormat="1" ht="21" customHeight="1">
      <c r="A49" s="47" t="s">
        <v>26</v>
      </c>
      <c r="B49" s="82">
        <v>0</v>
      </c>
      <c r="C49" s="80">
        <v>0</v>
      </c>
      <c r="D49" s="80">
        <v>0</v>
      </c>
      <c r="E49" s="83">
        <v>0</v>
      </c>
      <c r="F49" s="80">
        <v>0</v>
      </c>
      <c r="G49" s="84">
        <v>0</v>
      </c>
      <c r="H49" s="80">
        <v>0</v>
      </c>
      <c r="I49" s="80">
        <v>0</v>
      </c>
      <c r="J49" s="80">
        <v>0</v>
      </c>
      <c r="K49" s="83">
        <v>0</v>
      </c>
      <c r="L49" s="80">
        <v>0</v>
      </c>
      <c r="M49" s="84">
        <v>0</v>
      </c>
      <c r="N49" s="80">
        <v>0</v>
      </c>
      <c r="O49" s="80">
        <v>0</v>
      </c>
      <c r="P49" s="80">
        <v>0</v>
      </c>
      <c r="Q49" s="83">
        <v>0</v>
      </c>
      <c r="R49" s="7">
        <f t="shared" ref="R49" si="74">SUM(R50:R54)</f>
        <v>0</v>
      </c>
      <c r="S49" s="84">
        <v>0</v>
      </c>
      <c r="T49" s="83">
        <v>0</v>
      </c>
      <c r="U49" s="80">
        <v>0</v>
      </c>
      <c r="V49" s="84">
        <v>0</v>
      </c>
      <c r="W49" s="83">
        <v>0</v>
      </c>
      <c r="X49" s="80">
        <v>0</v>
      </c>
      <c r="Y49" s="84">
        <v>0</v>
      </c>
      <c r="Z49" s="67">
        <f t="shared" si="9"/>
        <v>0</v>
      </c>
      <c r="AA49" s="7">
        <f t="shared" si="9"/>
        <v>0</v>
      </c>
      <c r="AB49" s="68">
        <f t="shared" si="9"/>
        <v>0</v>
      </c>
      <c r="AC49" s="67">
        <f t="shared" si="9"/>
        <v>0</v>
      </c>
      <c r="AD49" s="7">
        <f t="shared" si="9"/>
        <v>0</v>
      </c>
      <c r="AE49" s="68">
        <f t="shared" si="9"/>
        <v>0</v>
      </c>
      <c r="AF49" s="67">
        <f t="shared" ref="AF49:AH49" si="75">SUM(AF50:AF54)</f>
        <v>0</v>
      </c>
      <c r="AG49" s="7">
        <f t="shared" si="75"/>
        <v>0</v>
      </c>
      <c r="AH49" s="68">
        <f t="shared" si="75"/>
        <v>0</v>
      </c>
      <c r="AI49" s="83">
        <v>0</v>
      </c>
      <c r="AJ49" s="80">
        <v>0</v>
      </c>
      <c r="AK49" s="84">
        <v>0</v>
      </c>
      <c r="AL49" s="83">
        <v>0</v>
      </c>
      <c r="AM49" s="80">
        <v>0</v>
      </c>
      <c r="AN49" s="84">
        <v>0</v>
      </c>
      <c r="AO49" s="85">
        <v>0</v>
      </c>
      <c r="AP49" s="85">
        <v>0</v>
      </c>
      <c r="AQ49" s="85">
        <v>0</v>
      </c>
      <c r="AR49" s="51" t="s">
        <v>26</v>
      </c>
    </row>
    <row r="50" spans="1:44" s="9" customFormat="1" ht="21" customHeight="1">
      <c r="A50" s="47" t="s">
        <v>27</v>
      </c>
      <c r="B50" s="82">
        <v>0</v>
      </c>
      <c r="C50" s="80">
        <v>0</v>
      </c>
      <c r="D50" s="80">
        <v>0</v>
      </c>
      <c r="E50" s="83">
        <v>0</v>
      </c>
      <c r="F50" s="80">
        <v>0</v>
      </c>
      <c r="G50" s="84">
        <v>0</v>
      </c>
      <c r="H50" s="80">
        <v>0</v>
      </c>
      <c r="I50" s="80">
        <v>0</v>
      </c>
      <c r="J50" s="80">
        <v>0</v>
      </c>
      <c r="K50" s="83">
        <v>0</v>
      </c>
      <c r="L50" s="80">
        <v>0</v>
      </c>
      <c r="M50" s="84">
        <v>0</v>
      </c>
      <c r="N50" s="80">
        <v>0</v>
      </c>
      <c r="O50" s="80">
        <v>0</v>
      </c>
      <c r="P50" s="80">
        <v>0</v>
      </c>
      <c r="Q50" s="83">
        <v>0</v>
      </c>
      <c r="R50" s="7">
        <f t="shared" ref="R50" si="76">SUM(R51:R55)</f>
        <v>0</v>
      </c>
      <c r="S50" s="84">
        <v>0</v>
      </c>
      <c r="T50" s="83">
        <v>0</v>
      </c>
      <c r="U50" s="80">
        <v>0</v>
      </c>
      <c r="V50" s="84">
        <v>0</v>
      </c>
      <c r="W50" s="83">
        <v>0</v>
      </c>
      <c r="X50" s="80">
        <v>0</v>
      </c>
      <c r="Y50" s="84">
        <v>0</v>
      </c>
      <c r="Z50" s="67">
        <f t="shared" si="9"/>
        <v>0</v>
      </c>
      <c r="AA50" s="7">
        <f t="shared" si="9"/>
        <v>0</v>
      </c>
      <c r="AB50" s="68">
        <f t="shared" si="9"/>
        <v>0</v>
      </c>
      <c r="AC50" s="67">
        <f t="shared" si="9"/>
        <v>0</v>
      </c>
      <c r="AD50" s="7">
        <f t="shared" si="9"/>
        <v>0</v>
      </c>
      <c r="AE50" s="68">
        <f t="shared" ref="AE50:AH50" si="77">SUM(AE51:AE55)</f>
        <v>0</v>
      </c>
      <c r="AF50" s="67">
        <f t="shared" si="77"/>
        <v>0</v>
      </c>
      <c r="AG50" s="7">
        <f t="shared" si="77"/>
        <v>0</v>
      </c>
      <c r="AH50" s="68">
        <f t="shared" si="77"/>
        <v>0</v>
      </c>
      <c r="AI50" s="83">
        <v>0</v>
      </c>
      <c r="AJ50" s="80">
        <v>0</v>
      </c>
      <c r="AK50" s="84">
        <v>0</v>
      </c>
      <c r="AL50" s="83">
        <v>0</v>
      </c>
      <c r="AM50" s="80">
        <v>0</v>
      </c>
      <c r="AN50" s="84">
        <v>0</v>
      </c>
      <c r="AO50" s="85">
        <v>0</v>
      </c>
      <c r="AP50" s="85">
        <v>0</v>
      </c>
      <c r="AQ50" s="85">
        <v>0</v>
      </c>
      <c r="AR50" s="51" t="s">
        <v>27</v>
      </c>
    </row>
    <row r="51" spans="1:44" s="9" customFormat="1" ht="21" customHeight="1">
      <c r="A51" s="47" t="s">
        <v>28</v>
      </c>
      <c r="B51" s="82">
        <v>0</v>
      </c>
      <c r="C51" s="80">
        <v>0</v>
      </c>
      <c r="D51" s="80">
        <v>0</v>
      </c>
      <c r="E51" s="83">
        <v>0</v>
      </c>
      <c r="F51" s="80">
        <v>0</v>
      </c>
      <c r="G51" s="84">
        <v>0</v>
      </c>
      <c r="H51" s="80">
        <v>0</v>
      </c>
      <c r="I51" s="80">
        <v>0</v>
      </c>
      <c r="J51" s="80">
        <v>0</v>
      </c>
      <c r="K51" s="83">
        <v>0</v>
      </c>
      <c r="L51" s="80">
        <v>0</v>
      </c>
      <c r="M51" s="84">
        <v>0</v>
      </c>
      <c r="N51" s="80">
        <v>0</v>
      </c>
      <c r="O51" s="80">
        <v>0</v>
      </c>
      <c r="P51" s="80">
        <v>0</v>
      </c>
      <c r="Q51" s="83">
        <v>0</v>
      </c>
      <c r="R51" s="7">
        <f t="shared" ref="R51" si="78">SUM(R52:R56)</f>
        <v>0</v>
      </c>
      <c r="S51" s="84">
        <v>0</v>
      </c>
      <c r="T51" s="83">
        <v>0</v>
      </c>
      <c r="U51" s="80">
        <v>0</v>
      </c>
      <c r="V51" s="84">
        <v>0</v>
      </c>
      <c r="W51" s="83">
        <v>0</v>
      </c>
      <c r="X51" s="80">
        <v>0</v>
      </c>
      <c r="Y51" s="84">
        <v>0</v>
      </c>
      <c r="Z51" s="67">
        <f t="shared" si="9"/>
        <v>0</v>
      </c>
      <c r="AA51" s="7">
        <f t="shared" si="9"/>
        <v>0</v>
      </c>
      <c r="AB51" s="68">
        <f t="shared" si="9"/>
        <v>0</v>
      </c>
      <c r="AC51" s="67">
        <f t="shared" si="9"/>
        <v>0</v>
      </c>
      <c r="AD51" s="7">
        <f t="shared" si="9"/>
        <v>0</v>
      </c>
      <c r="AE51" s="68">
        <f t="shared" ref="AE51:AH51" si="79">SUM(AE52:AE56)</f>
        <v>0</v>
      </c>
      <c r="AF51" s="67">
        <f t="shared" si="79"/>
        <v>0</v>
      </c>
      <c r="AG51" s="7">
        <f t="shared" si="79"/>
        <v>0</v>
      </c>
      <c r="AH51" s="68">
        <f t="shared" si="79"/>
        <v>0</v>
      </c>
      <c r="AI51" s="83">
        <v>0</v>
      </c>
      <c r="AJ51" s="80">
        <v>0</v>
      </c>
      <c r="AK51" s="84">
        <v>0</v>
      </c>
      <c r="AL51" s="83">
        <v>0</v>
      </c>
      <c r="AM51" s="80">
        <v>0</v>
      </c>
      <c r="AN51" s="84">
        <v>0</v>
      </c>
      <c r="AO51" s="85">
        <v>0</v>
      </c>
      <c r="AP51" s="85">
        <v>0</v>
      </c>
      <c r="AQ51" s="85">
        <v>0</v>
      </c>
      <c r="AR51" s="51" t="s">
        <v>28</v>
      </c>
    </row>
    <row r="52" spans="1:44" s="10" customFormat="1" ht="21" customHeight="1">
      <c r="A52" s="47" t="s">
        <v>29</v>
      </c>
      <c r="B52" s="82">
        <v>0</v>
      </c>
      <c r="C52" s="80">
        <v>0</v>
      </c>
      <c r="D52" s="80">
        <v>0</v>
      </c>
      <c r="E52" s="83">
        <v>0</v>
      </c>
      <c r="F52" s="80">
        <v>0</v>
      </c>
      <c r="G52" s="84">
        <v>0</v>
      </c>
      <c r="H52" s="80">
        <v>0</v>
      </c>
      <c r="I52" s="80">
        <v>0</v>
      </c>
      <c r="J52" s="80">
        <v>0</v>
      </c>
      <c r="K52" s="83">
        <v>0</v>
      </c>
      <c r="L52" s="80">
        <v>0</v>
      </c>
      <c r="M52" s="84">
        <v>0</v>
      </c>
      <c r="N52" s="80">
        <v>0</v>
      </c>
      <c r="O52" s="80">
        <v>0</v>
      </c>
      <c r="P52" s="80">
        <v>0</v>
      </c>
      <c r="Q52" s="83">
        <v>0</v>
      </c>
      <c r="R52" s="7">
        <f t="shared" ref="R52" si="80">SUM(R53:R57)</f>
        <v>0</v>
      </c>
      <c r="S52" s="84">
        <v>0</v>
      </c>
      <c r="T52" s="83">
        <v>0</v>
      </c>
      <c r="U52" s="80">
        <v>0</v>
      </c>
      <c r="V52" s="84">
        <v>0</v>
      </c>
      <c r="W52" s="83">
        <v>0</v>
      </c>
      <c r="X52" s="80">
        <v>0</v>
      </c>
      <c r="Y52" s="84">
        <v>0</v>
      </c>
      <c r="Z52" s="67">
        <f t="shared" si="9"/>
        <v>0</v>
      </c>
      <c r="AA52" s="7">
        <f t="shared" si="9"/>
        <v>0</v>
      </c>
      <c r="AB52" s="68">
        <f t="shared" si="9"/>
        <v>0</v>
      </c>
      <c r="AC52" s="67">
        <f t="shared" si="9"/>
        <v>0</v>
      </c>
      <c r="AD52" s="7">
        <f t="shared" si="9"/>
        <v>0</v>
      </c>
      <c r="AE52" s="68">
        <f t="shared" ref="AE52:AH52" si="81">SUM(AE53:AE57)</f>
        <v>0</v>
      </c>
      <c r="AF52" s="67">
        <f t="shared" si="81"/>
        <v>0</v>
      </c>
      <c r="AG52" s="7">
        <f t="shared" si="81"/>
        <v>0</v>
      </c>
      <c r="AH52" s="68">
        <f t="shared" si="81"/>
        <v>0</v>
      </c>
      <c r="AI52" s="83">
        <v>0</v>
      </c>
      <c r="AJ52" s="80">
        <v>0</v>
      </c>
      <c r="AK52" s="84">
        <v>0</v>
      </c>
      <c r="AL52" s="83">
        <v>0</v>
      </c>
      <c r="AM52" s="80">
        <v>0</v>
      </c>
      <c r="AN52" s="84">
        <v>0</v>
      </c>
      <c r="AO52" s="85">
        <v>0</v>
      </c>
      <c r="AP52" s="85">
        <v>0</v>
      </c>
      <c r="AQ52" s="85">
        <v>0</v>
      </c>
      <c r="AR52" s="51" t="s">
        <v>29</v>
      </c>
    </row>
    <row r="53" spans="1:44" s="9" customFormat="1" ht="21" customHeight="1">
      <c r="A53" s="47" t="s">
        <v>30</v>
      </c>
      <c r="B53" s="82">
        <v>0</v>
      </c>
      <c r="C53" s="80">
        <v>0</v>
      </c>
      <c r="D53" s="80">
        <v>0</v>
      </c>
      <c r="E53" s="83">
        <v>0</v>
      </c>
      <c r="F53" s="80">
        <v>0</v>
      </c>
      <c r="G53" s="84">
        <v>0</v>
      </c>
      <c r="H53" s="80">
        <v>0</v>
      </c>
      <c r="I53" s="80">
        <v>0</v>
      </c>
      <c r="J53" s="80">
        <v>0</v>
      </c>
      <c r="K53" s="83">
        <v>0</v>
      </c>
      <c r="L53" s="80">
        <v>0</v>
      </c>
      <c r="M53" s="84">
        <v>0</v>
      </c>
      <c r="N53" s="80">
        <v>0</v>
      </c>
      <c r="O53" s="80">
        <v>0</v>
      </c>
      <c r="P53" s="80">
        <v>0</v>
      </c>
      <c r="Q53" s="83">
        <v>0</v>
      </c>
      <c r="R53" s="7">
        <f t="shared" ref="R53" si="82">SUM(R54:R58)</f>
        <v>0</v>
      </c>
      <c r="S53" s="84">
        <v>0</v>
      </c>
      <c r="T53" s="83">
        <v>0</v>
      </c>
      <c r="U53" s="80">
        <v>0</v>
      </c>
      <c r="V53" s="84">
        <v>0</v>
      </c>
      <c r="W53" s="83">
        <v>0</v>
      </c>
      <c r="X53" s="80">
        <v>0</v>
      </c>
      <c r="Y53" s="84">
        <v>0</v>
      </c>
      <c r="Z53" s="67">
        <f t="shared" si="9"/>
        <v>0</v>
      </c>
      <c r="AA53" s="7">
        <f t="shared" si="9"/>
        <v>0</v>
      </c>
      <c r="AB53" s="68">
        <f t="shared" si="9"/>
        <v>0</v>
      </c>
      <c r="AC53" s="67">
        <f t="shared" si="9"/>
        <v>0</v>
      </c>
      <c r="AD53" s="7">
        <f t="shared" si="9"/>
        <v>0</v>
      </c>
      <c r="AE53" s="68">
        <f t="shared" ref="AE53:AH53" si="83">SUM(AE54:AE58)</f>
        <v>0</v>
      </c>
      <c r="AF53" s="67">
        <f t="shared" si="83"/>
        <v>0</v>
      </c>
      <c r="AG53" s="7">
        <f t="shared" si="83"/>
        <v>0</v>
      </c>
      <c r="AH53" s="68">
        <f t="shared" si="83"/>
        <v>0</v>
      </c>
      <c r="AI53" s="83">
        <v>0</v>
      </c>
      <c r="AJ53" s="80">
        <v>0</v>
      </c>
      <c r="AK53" s="84">
        <v>0</v>
      </c>
      <c r="AL53" s="83">
        <v>0</v>
      </c>
      <c r="AM53" s="80">
        <v>0</v>
      </c>
      <c r="AN53" s="84">
        <v>0</v>
      </c>
      <c r="AO53" s="85">
        <v>0</v>
      </c>
      <c r="AP53" s="85">
        <v>0</v>
      </c>
      <c r="AQ53" s="85">
        <v>0</v>
      </c>
      <c r="AR53" s="51" t="s">
        <v>30</v>
      </c>
    </row>
    <row r="54" spans="1:44" s="10" customFormat="1" ht="21" customHeight="1">
      <c r="A54" s="47" t="s">
        <v>31</v>
      </c>
      <c r="B54" s="82">
        <v>0</v>
      </c>
      <c r="C54" s="80">
        <v>0</v>
      </c>
      <c r="D54" s="80">
        <v>0</v>
      </c>
      <c r="E54" s="83">
        <v>0</v>
      </c>
      <c r="F54" s="80">
        <v>0</v>
      </c>
      <c r="G54" s="84">
        <v>0</v>
      </c>
      <c r="H54" s="80">
        <v>0</v>
      </c>
      <c r="I54" s="80">
        <v>0</v>
      </c>
      <c r="J54" s="80">
        <v>0</v>
      </c>
      <c r="K54" s="83">
        <v>0</v>
      </c>
      <c r="L54" s="80">
        <v>0</v>
      </c>
      <c r="M54" s="84">
        <v>0</v>
      </c>
      <c r="N54" s="80">
        <v>0</v>
      </c>
      <c r="O54" s="80">
        <v>0</v>
      </c>
      <c r="P54" s="80">
        <v>0</v>
      </c>
      <c r="Q54" s="83">
        <v>0</v>
      </c>
      <c r="R54" s="7">
        <f t="shared" ref="R54" si="84">SUM(R55:R59)</f>
        <v>0</v>
      </c>
      <c r="S54" s="84">
        <v>0</v>
      </c>
      <c r="T54" s="83">
        <v>0</v>
      </c>
      <c r="U54" s="80">
        <v>0</v>
      </c>
      <c r="V54" s="84">
        <v>0</v>
      </c>
      <c r="W54" s="83">
        <v>0</v>
      </c>
      <c r="X54" s="80">
        <v>0</v>
      </c>
      <c r="Y54" s="84">
        <v>0</v>
      </c>
      <c r="Z54" s="67">
        <f t="shared" si="9"/>
        <v>0</v>
      </c>
      <c r="AA54" s="7">
        <f t="shared" si="9"/>
        <v>0</v>
      </c>
      <c r="AB54" s="68">
        <f t="shared" si="9"/>
        <v>0</v>
      </c>
      <c r="AC54" s="67">
        <f t="shared" si="9"/>
        <v>0</v>
      </c>
      <c r="AD54" s="7">
        <f t="shared" si="9"/>
        <v>0</v>
      </c>
      <c r="AE54" s="68">
        <f t="shared" ref="AE54:AH54" si="85">SUM(AE55:AE59)</f>
        <v>0</v>
      </c>
      <c r="AF54" s="67">
        <f t="shared" si="85"/>
        <v>0</v>
      </c>
      <c r="AG54" s="7">
        <f t="shared" si="85"/>
        <v>0</v>
      </c>
      <c r="AH54" s="68">
        <f t="shared" si="85"/>
        <v>0</v>
      </c>
      <c r="AI54" s="83">
        <v>0</v>
      </c>
      <c r="AJ54" s="80">
        <v>0</v>
      </c>
      <c r="AK54" s="84">
        <v>0</v>
      </c>
      <c r="AL54" s="83">
        <v>0</v>
      </c>
      <c r="AM54" s="80">
        <v>0</v>
      </c>
      <c r="AN54" s="84">
        <v>0</v>
      </c>
      <c r="AO54" s="85">
        <v>0</v>
      </c>
      <c r="AP54" s="85">
        <v>0</v>
      </c>
      <c r="AQ54" s="85">
        <v>0</v>
      </c>
      <c r="AR54" s="51" t="s">
        <v>31</v>
      </c>
    </row>
    <row r="55" spans="1:44" s="10" customFormat="1" ht="21" customHeight="1">
      <c r="A55" s="47" t="s">
        <v>32</v>
      </c>
      <c r="B55" s="82">
        <v>0</v>
      </c>
      <c r="C55" s="80">
        <v>0</v>
      </c>
      <c r="D55" s="80">
        <v>0</v>
      </c>
      <c r="E55" s="83">
        <v>0</v>
      </c>
      <c r="F55" s="80">
        <v>0</v>
      </c>
      <c r="G55" s="84">
        <v>0</v>
      </c>
      <c r="H55" s="80">
        <v>0</v>
      </c>
      <c r="I55" s="80">
        <v>0</v>
      </c>
      <c r="J55" s="80">
        <v>0</v>
      </c>
      <c r="K55" s="83">
        <v>0</v>
      </c>
      <c r="L55" s="80">
        <v>0</v>
      </c>
      <c r="M55" s="84">
        <v>0</v>
      </c>
      <c r="N55" s="80">
        <v>0</v>
      </c>
      <c r="O55" s="80">
        <v>0</v>
      </c>
      <c r="P55" s="80">
        <v>0</v>
      </c>
      <c r="Q55" s="83">
        <v>0</v>
      </c>
      <c r="R55" s="7">
        <f t="shared" ref="R55" si="86">SUM(R56:R60)</f>
        <v>0</v>
      </c>
      <c r="S55" s="84">
        <v>0</v>
      </c>
      <c r="T55" s="83">
        <v>0</v>
      </c>
      <c r="U55" s="80">
        <v>0</v>
      </c>
      <c r="V55" s="84">
        <v>0</v>
      </c>
      <c r="W55" s="83">
        <v>0</v>
      </c>
      <c r="X55" s="80">
        <v>0</v>
      </c>
      <c r="Y55" s="84">
        <v>0</v>
      </c>
      <c r="Z55" s="67">
        <f t="shared" si="9"/>
        <v>0</v>
      </c>
      <c r="AA55" s="7">
        <f t="shared" si="9"/>
        <v>0</v>
      </c>
      <c r="AB55" s="68">
        <f t="shared" si="9"/>
        <v>0</v>
      </c>
      <c r="AC55" s="67">
        <f t="shared" si="9"/>
        <v>0</v>
      </c>
      <c r="AD55" s="7">
        <f t="shared" si="9"/>
        <v>0</v>
      </c>
      <c r="AE55" s="68">
        <f t="shared" ref="AE55:AH55" si="87">SUM(AE56:AE60)</f>
        <v>0</v>
      </c>
      <c r="AF55" s="67">
        <f t="shared" si="87"/>
        <v>0</v>
      </c>
      <c r="AG55" s="7">
        <f t="shared" si="87"/>
        <v>0</v>
      </c>
      <c r="AH55" s="68">
        <f t="shared" si="87"/>
        <v>0</v>
      </c>
      <c r="AI55" s="83">
        <v>0</v>
      </c>
      <c r="AJ55" s="80">
        <v>0</v>
      </c>
      <c r="AK55" s="84">
        <v>0</v>
      </c>
      <c r="AL55" s="83">
        <v>0</v>
      </c>
      <c r="AM55" s="80">
        <v>0</v>
      </c>
      <c r="AN55" s="84">
        <v>0</v>
      </c>
      <c r="AO55" s="85">
        <v>0</v>
      </c>
      <c r="AP55" s="85">
        <v>0</v>
      </c>
      <c r="AQ55" s="85">
        <v>0</v>
      </c>
      <c r="AR55" s="51" t="s">
        <v>32</v>
      </c>
    </row>
    <row r="56" spans="1:44" s="10" customFormat="1" ht="21" customHeight="1">
      <c r="A56" s="47" t="s">
        <v>33</v>
      </c>
      <c r="B56" s="82">
        <v>0</v>
      </c>
      <c r="C56" s="80">
        <v>0</v>
      </c>
      <c r="D56" s="80">
        <v>0</v>
      </c>
      <c r="E56" s="83">
        <v>0</v>
      </c>
      <c r="F56" s="80">
        <v>0</v>
      </c>
      <c r="G56" s="84">
        <v>0</v>
      </c>
      <c r="H56" s="80">
        <v>0</v>
      </c>
      <c r="I56" s="80">
        <v>0</v>
      </c>
      <c r="J56" s="80">
        <v>0</v>
      </c>
      <c r="K56" s="83">
        <v>0</v>
      </c>
      <c r="L56" s="80">
        <v>0</v>
      </c>
      <c r="M56" s="84">
        <v>0</v>
      </c>
      <c r="N56" s="80">
        <v>0</v>
      </c>
      <c r="O56" s="80">
        <v>0</v>
      </c>
      <c r="P56" s="80">
        <v>0</v>
      </c>
      <c r="Q56" s="83">
        <v>0</v>
      </c>
      <c r="R56" s="7">
        <f t="shared" ref="R56" si="88">SUM(R57:R61)</f>
        <v>0</v>
      </c>
      <c r="S56" s="84">
        <v>0</v>
      </c>
      <c r="T56" s="83">
        <v>0</v>
      </c>
      <c r="U56" s="80">
        <v>0</v>
      </c>
      <c r="V56" s="84">
        <v>0</v>
      </c>
      <c r="W56" s="83">
        <v>0</v>
      </c>
      <c r="X56" s="80">
        <v>0</v>
      </c>
      <c r="Y56" s="84">
        <v>0</v>
      </c>
      <c r="Z56" s="67">
        <f t="shared" si="9"/>
        <v>0</v>
      </c>
      <c r="AA56" s="7">
        <f t="shared" si="9"/>
        <v>0</v>
      </c>
      <c r="AB56" s="68">
        <f t="shared" si="9"/>
        <v>0</v>
      </c>
      <c r="AC56" s="67">
        <f t="shared" si="9"/>
        <v>0</v>
      </c>
      <c r="AD56" s="7">
        <f t="shared" si="9"/>
        <v>0</v>
      </c>
      <c r="AE56" s="68">
        <f t="shared" ref="AE56:AH56" si="89">SUM(AE57:AE61)</f>
        <v>0</v>
      </c>
      <c r="AF56" s="67">
        <f t="shared" si="89"/>
        <v>0</v>
      </c>
      <c r="AG56" s="7">
        <f t="shared" si="89"/>
        <v>0</v>
      </c>
      <c r="AH56" s="68">
        <f t="shared" si="89"/>
        <v>0</v>
      </c>
      <c r="AI56" s="83">
        <v>0</v>
      </c>
      <c r="AJ56" s="80">
        <v>0</v>
      </c>
      <c r="AK56" s="84">
        <v>0</v>
      </c>
      <c r="AL56" s="83">
        <v>0</v>
      </c>
      <c r="AM56" s="80">
        <v>0</v>
      </c>
      <c r="AN56" s="84">
        <v>0</v>
      </c>
      <c r="AO56" s="85">
        <v>0</v>
      </c>
      <c r="AP56" s="85">
        <v>0</v>
      </c>
      <c r="AQ56" s="85">
        <v>0</v>
      </c>
      <c r="AR56" s="51" t="s">
        <v>33</v>
      </c>
    </row>
    <row r="57" spans="1:44" s="10" customFormat="1" ht="21" customHeight="1">
      <c r="A57" s="47" t="s">
        <v>109</v>
      </c>
      <c r="B57" s="82">
        <v>13</v>
      </c>
      <c r="C57" s="80">
        <v>2</v>
      </c>
      <c r="D57" s="80">
        <v>11</v>
      </c>
      <c r="E57" s="83">
        <v>2</v>
      </c>
      <c r="F57" s="80">
        <v>2</v>
      </c>
      <c r="G57" s="84">
        <v>0</v>
      </c>
      <c r="H57" s="80">
        <v>0</v>
      </c>
      <c r="I57" s="80">
        <v>0</v>
      </c>
      <c r="J57" s="80">
        <v>0</v>
      </c>
      <c r="K57" s="83">
        <v>1</v>
      </c>
      <c r="L57" s="80">
        <v>0</v>
      </c>
      <c r="M57" s="84">
        <v>1</v>
      </c>
      <c r="N57" s="80">
        <v>2</v>
      </c>
      <c r="O57" s="80">
        <v>0</v>
      </c>
      <c r="P57" s="80">
        <v>2</v>
      </c>
      <c r="Q57" s="83">
        <v>0</v>
      </c>
      <c r="R57" s="7">
        <f t="shared" ref="R57" si="90">SUM(R58:R62)</f>
        <v>0</v>
      </c>
      <c r="S57" s="84">
        <v>0</v>
      </c>
      <c r="T57" s="83">
        <v>8</v>
      </c>
      <c r="U57" s="80">
        <v>0</v>
      </c>
      <c r="V57" s="84">
        <v>8</v>
      </c>
      <c r="W57" s="83">
        <v>0</v>
      </c>
      <c r="X57" s="80">
        <v>0</v>
      </c>
      <c r="Y57" s="84">
        <v>0</v>
      </c>
      <c r="Z57" s="67">
        <f t="shared" si="9"/>
        <v>0</v>
      </c>
      <c r="AA57" s="7">
        <f t="shared" si="9"/>
        <v>0</v>
      </c>
      <c r="AB57" s="68">
        <f t="shared" si="9"/>
        <v>0</v>
      </c>
      <c r="AC57" s="67">
        <f t="shared" si="9"/>
        <v>0</v>
      </c>
      <c r="AD57" s="7">
        <f t="shared" si="9"/>
        <v>0</v>
      </c>
      <c r="AE57" s="68">
        <f t="shared" ref="AE57:AH57" si="91">SUM(AE58:AE62)</f>
        <v>0</v>
      </c>
      <c r="AF57" s="67">
        <f t="shared" si="91"/>
        <v>0</v>
      </c>
      <c r="AG57" s="7">
        <f t="shared" si="91"/>
        <v>0</v>
      </c>
      <c r="AH57" s="68">
        <f t="shared" si="91"/>
        <v>0</v>
      </c>
      <c r="AI57" s="83">
        <v>0</v>
      </c>
      <c r="AJ57" s="80">
        <v>0</v>
      </c>
      <c r="AK57" s="84">
        <v>0</v>
      </c>
      <c r="AL57" s="83">
        <v>0</v>
      </c>
      <c r="AM57" s="80">
        <v>0</v>
      </c>
      <c r="AN57" s="84">
        <v>0</v>
      </c>
      <c r="AO57" s="85">
        <v>1</v>
      </c>
      <c r="AP57" s="85">
        <v>0</v>
      </c>
      <c r="AQ57" s="85">
        <v>1</v>
      </c>
      <c r="AR57" s="51" t="s">
        <v>109</v>
      </c>
    </row>
    <row r="58" spans="1:44" s="9" customFormat="1" ht="21" customHeight="1" thickBot="1">
      <c r="A58" s="54" t="s">
        <v>34</v>
      </c>
      <c r="B58" s="86">
        <v>0</v>
      </c>
      <c r="C58" s="87">
        <v>0</v>
      </c>
      <c r="D58" s="87">
        <v>0</v>
      </c>
      <c r="E58" s="88">
        <v>0</v>
      </c>
      <c r="F58" s="87">
        <v>0</v>
      </c>
      <c r="G58" s="89">
        <v>0</v>
      </c>
      <c r="H58" s="88">
        <v>0</v>
      </c>
      <c r="I58" s="87">
        <v>0</v>
      </c>
      <c r="J58" s="89">
        <v>0</v>
      </c>
      <c r="K58" s="88">
        <v>0</v>
      </c>
      <c r="L58" s="87">
        <v>0</v>
      </c>
      <c r="M58" s="89">
        <v>0</v>
      </c>
      <c r="N58" s="87">
        <v>0</v>
      </c>
      <c r="O58" s="87">
        <v>0</v>
      </c>
      <c r="P58" s="87">
        <v>0</v>
      </c>
      <c r="Q58" s="88">
        <v>0</v>
      </c>
      <c r="R58" s="6">
        <f t="shared" ref="R58" si="92">SUM(R59:R63)</f>
        <v>0</v>
      </c>
      <c r="S58" s="84">
        <v>0</v>
      </c>
      <c r="T58" s="88">
        <v>0</v>
      </c>
      <c r="U58" s="87">
        <v>0</v>
      </c>
      <c r="V58" s="89">
        <v>0</v>
      </c>
      <c r="W58" s="88">
        <v>0</v>
      </c>
      <c r="X58" s="87">
        <v>0</v>
      </c>
      <c r="Y58" s="89">
        <v>0</v>
      </c>
      <c r="Z58" s="67">
        <f t="shared" si="9"/>
        <v>0</v>
      </c>
      <c r="AA58" s="7">
        <f t="shared" si="9"/>
        <v>0</v>
      </c>
      <c r="AB58" s="68">
        <f t="shared" si="9"/>
        <v>0</v>
      </c>
      <c r="AC58" s="67">
        <f t="shared" si="9"/>
        <v>0</v>
      </c>
      <c r="AD58" s="7">
        <f t="shared" si="9"/>
        <v>0</v>
      </c>
      <c r="AE58" s="68">
        <f t="shared" ref="AE58:AH58" si="93">SUM(AE59:AE63)</f>
        <v>0</v>
      </c>
      <c r="AF58" s="67">
        <f t="shared" si="93"/>
        <v>0</v>
      </c>
      <c r="AG58" s="7">
        <f t="shared" si="93"/>
        <v>0</v>
      </c>
      <c r="AH58" s="68">
        <f t="shared" si="93"/>
        <v>0</v>
      </c>
      <c r="AI58" s="83">
        <v>0</v>
      </c>
      <c r="AJ58" s="87">
        <v>0</v>
      </c>
      <c r="AK58" s="89">
        <v>0</v>
      </c>
      <c r="AL58" s="88">
        <v>0</v>
      </c>
      <c r="AM58" s="87">
        <v>0</v>
      </c>
      <c r="AN58" s="84">
        <v>0</v>
      </c>
      <c r="AO58" s="87">
        <v>0</v>
      </c>
      <c r="AP58" s="87">
        <v>0</v>
      </c>
      <c r="AQ58" s="87">
        <v>0</v>
      </c>
      <c r="AR58" s="59" t="s">
        <v>34</v>
      </c>
    </row>
    <row r="59" spans="1:44" ht="15.95" customHeight="1">
      <c r="S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N59" s="17"/>
    </row>
    <row r="60" spans="1:44" ht="15.95" customHeight="1"/>
    <row r="61" spans="1:44" ht="15.95" customHeight="1"/>
  </sheetData>
  <customSheetViews>
    <customSheetView guid="{C1CF6F05-8DC0-11D2-B311-00600868780D}" showPageBreaks="1" showGridLines="0" view="pageBreakPreview" showRuler="0">
      <selection activeCell="J1" sqref="J1"/>
      <rowBreaks count="1" manualBreakCount="1">
        <brk id="42" max="16383" man="1"/>
      </rowBreaks>
      <pageMargins left="0.86" right="0.51181102362204722" top="0.70866141732283472" bottom="0.74803149606299213" header="0.51181102362204722" footer="0.51181102362204722"/>
      <pageSetup paperSize="9" scale="69" fitToWidth="2" fitToHeight="2" orientation="landscape" blackAndWhite="1" horizontalDpi="4294967292" verticalDpi="300" r:id="rId1"/>
      <headerFooter alignWithMargins="0"/>
    </customSheetView>
  </customSheetViews>
  <mergeCells count="10">
    <mergeCell ref="AL2:AN3"/>
    <mergeCell ref="AO2:AQ3"/>
    <mergeCell ref="H3:J3"/>
    <mergeCell ref="N3:P3"/>
    <mergeCell ref="Q3:S3"/>
    <mergeCell ref="B2:S2"/>
    <mergeCell ref="T2:AK2"/>
    <mergeCell ref="Z3:AB3"/>
    <mergeCell ref="AC3:AE3"/>
    <mergeCell ref="AF3:AH3"/>
  </mergeCells>
  <phoneticPr fontId="5"/>
  <printOptions gridLinesSet="0"/>
  <pageMargins left="0.78740157480314965" right="0.78740157480314965" top="1.3779527559055118" bottom="0.74803149606299213" header="0.51181102362204722" footer="0.51181102362204722"/>
  <pageSetup paperSize="9" scale="55" fitToWidth="0" orientation="portrait" blackAndWhite="1" r:id="rId2"/>
  <headerFooter alignWithMargins="0"/>
  <ignoredErrors>
    <ignoredError sqref="B9:F9 H9:N9 P9:Q9 S9:Y9 AI9:AQ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 enableFormatConditionsCalculation="0">
    <tabColor indexed="51"/>
    <pageSetUpPr fitToPage="1"/>
  </sheetPr>
  <dimension ref="A1:BJ81"/>
  <sheetViews>
    <sheetView showGridLines="0" zoomScale="75" zoomScaleNormal="75" zoomScaleSheetLayoutView="75" workbookViewId="0">
      <selection activeCell="B7" sqref="B7"/>
    </sheetView>
  </sheetViews>
  <sheetFormatPr defaultColWidth="15.5" defaultRowHeight="17.25"/>
  <cols>
    <col min="1" max="1" width="14.5" style="1" customWidth="1"/>
    <col min="2" max="2" width="10.25" style="1" customWidth="1"/>
    <col min="3" max="4" width="8.75" style="1" customWidth="1"/>
    <col min="5" max="11" width="9.25" style="1" customWidth="1"/>
    <col min="12" max="16384" width="15.5" style="1"/>
  </cols>
  <sheetData>
    <row r="1" spans="1:62" s="29" customFormat="1" ht="24" customHeight="1" thickBot="1">
      <c r="A1" s="55" t="s">
        <v>119</v>
      </c>
      <c r="K1" s="58" t="s">
        <v>58</v>
      </c>
    </row>
    <row r="2" spans="1:62" ht="24" customHeight="1">
      <c r="A2" s="122" t="s">
        <v>0</v>
      </c>
      <c r="B2" s="125" t="s">
        <v>35</v>
      </c>
      <c r="C2" s="125" t="s">
        <v>46</v>
      </c>
      <c r="D2" s="125" t="s">
        <v>47</v>
      </c>
      <c r="E2" s="128" t="s">
        <v>41</v>
      </c>
      <c r="F2" s="129"/>
      <c r="G2" s="129"/>
      <c r="H2" s="129"/>
      <c r="I2" s="129"/>
      <c r="J2" s="129"/>
      <c r="K2" s="129"/>
    </row>
    <row r="3" spans="1:62" s="30" customFormat="1" ht="24" customHeight="1">
      <c r="A3" s="123"/>
      <c r="B3" s="126"/>
      <c r="C3" s="126"/>
      <c r="D3" s="126"/>
      <c r="E3" s="131" t="s">
        <v>51</v>
      </c>
      <c r="F3" s="130" t="s">
        <v>67</v>
      </c>
      <c r="G3" s="130" t="s">
        <v>68</v>
      </c>
      <c r="H3" s="130" t="s">
        <v>69</v>
      </c>
      <c r="I3" s="130" t="s">
        <v>70</v>
      </c>
      <c r="J3" s="130" t="s">
        <v>71</v>
      </c>
      <c r="K3" s="132" t="s">
        <v>72</v>
      </c>
    </row>
    <row r="4" spans="1:62" s="30" customFormat="1" ht="24" customHeight="1">
      <c r="A4" s="124"/>
      <c r="B4" s="127"/>
      <c r="C4" s="127"/>
      <c r="D4" s="127"/>
      <c r="E4" s="127"/>
      <c r="F4" s="127"/>
      <c r="G4" s="127"/>
      <c r="H4" s="127"/>
      <c r="I4" s="127"/>
      <c r="J4" s="127"/>
      <c r="K4" s="133"/>
    </row>
    <row r="5" spans="1:62" s="9" customFormat="1" ht="18" customHeight="1">
      <c r="A5" s="13" t="s">
        <v>112</v>
      </c>
      <c r="B5" s="5">
        <v>16406</v>
      </c>
      <c r="C5" s="5">
        <v>145</v>
      </c>
      <c r="D5" s="5">
        <v>3981</v>
      </c>
      <c r="E5" s="5">
        <v>12280</v>
      </c>
      <c r="F5" s="5">
        <v>12210</v>
      </c>
      <c r="G5" s="5">
        <v>0</v>
      </c>
      <c r="H5" s="5">
        <v>0</v>
      </c>
      <c r="I5" s="5">
        <v>70</v>
      </c>
      <c r="J5" s="5">
        <v>0</v>
      </c>
      <c r="K5" s="5">
        <v>0</v>
      </c>
    </row>
    <row r="6" spans="1:62" s="30" customFormat="1" ht="18" customHeight="1">
      <c r="A6" s="3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62" s="3" customFormat="1" ht="18" customHeight="1">
      <c r="A7" s="14" t="s">
        <v>120</v>
      </c>
      <c r="B7" s="4">
        <v>15556</v>
      </c>
      <c r="C7" s="4">
        <v>130</v>
      </c>
      <c r="D7" s="4">
        <v>3611</v>
      </c>
      <c r="E7" s="4">
        <v>11815</v>
      </c>
      <c r="F7" s="4">
        <v>11745</v>
      </c>
      <c r="G7" s="4">
        <v>0</v>
      </c>
      <c r="H7" s="4">
        <v>0</v>
      </c>
      <c r="I7" s="4">
        <v>70</v>
      </c>
      <c r="J7" s="4">
        <v>0</v>
      </c>
      <c r="K7" s="4">
        <v>0</v>
      </c>
      <c r="L7" s="3" t="s">
        <v>52</v>
      </c>
      <c r="M7" s="3" t="s">
        <v>52</v>
      </c>
      <c r="N7" s="3" t="s">
        <v>52</v>
      </c>
      <c r="O7" s="3" t="s">
        <v>52</v>
      </c>
      <c r="P7" s="3" t="s">
        <v>52</v>
      </c>
      <c r="Q7" s="3" t="s">
        <v>52</v>
      </c>
      <c r="R7" s="3" t="s">
        <v>52</v>
      </c>
      <c r="S7" s="3" t="s">
        <v>52</v>
      </c>
      <c r="T7" s="3" t="s">
        <v>52</v>
      </c>
      <c r="U7" s="3" t="s">
        <v>52</v>
      </c>
      <c r="V7" s="3" t="s">
        <v>52</v>
      </c>
      <c r="W7" s="3" t="s">
        <v>52</v>
      </c>
      <c r="X7" s="3" t="s">
        <v>52</v>
      </c>
      <c r="Y7" s="3" t="s">
        <v>52</v>
      </c>
      <c r="Z7" s="3" t="s">
        <v>52</v>
      </c>
      <c r="AA7" s="3" t="s">
        <v>52</v>
      </c>
      <c r="AB7" s="3" t="s">
        <v>52</v>
      </c>
      <c r="AC7" s="3" t="s">
        <v>52</v>
      </c>
      <c r="AD7" s="3" t="s">
        <v>52</v>
      </c>
      <c r="AE7" s="3" t="s">
        <v>52</v>
      </c>
      <c r="AF7" s="3" t="s">
        <v>52</v>
      </c>
      <c r="AG7" s="3" t="s">
        <v>52</v>
      </c>
      <c r="AH7" s="3" t="s">
        <v>52</v>
      </c>
      <c r="AI7" s="3" t="s">
        <v>52</v>
      </c>
      <c r="AJ7" s="3" t="s">
        <v>52</v>
      </c>
      <c r="AK7" s="3" t="s">
        <v>52</v>
      </c>
      <c r="AL7" s="3" t="s">
        <v>52</v>
      </c>
      <c r="AM7" s="3" t="s">
        <v>52</v>
      </c>
      <c r="AN7" s="3" t="s">
        <v>52</v>
      </c>
      <c r="AO7" s="3" t="s">
        <v>52</v>
      </c>
      <c r="AP7" s="3" t="s">
        <v>52</v>
      </c>
      <c r="AQ7" s="3" t="s">
        <v>52</v>
      </c>
      <c r="AR7" s="3" t="s">
        <v>52</v>
      </c>
      <c r="AS7" s="3" t="s">
        <v>52</v>
      </c>
      <c r="AT7" s="3" t="s">
        <v>52</v>
      </c>
      <c r="AU7" s="3" t="s">
        <v>52</v>
      </c>
      <c r="AV7" s="3" t="s">
        <v>52</v>
      </c>
      <c r="AW7" s="3" t="s">
        <v>52</v>
      </c>
      <c r="AX7" s="3" t="s">
        <v>52</v>
      </c>
      <c r="AY7" s="3" t="s">
        <v>52</v>
      </c>
      <c r="AZ7" s="3" t="s">
        <v>52</v>
      </c>
      <c r="BA7" s="3" t="s">
        <v>52</v>
      </c>
      <c r="BB7" s="3" t="s">
        <v>52</v>
      </c>
      <c r="BC7" s="3" t="s">
        <v>52</v>
      </c>
      <c r="BD7" s="3" t="s">
        <v>52</v>
      </c>
      <c r="BE7" s="3" t="s">
        <v>52</v>
      </c>
      <c r="BF7" s="3" t="s">
        <v>52</v>
      </c>
      <c r="BG7" s="3" t="s">
        <v>52</v>
      </c>
      <c r="BH7" s="3" t="s">
        <v>52</v>
      </c>
      <c r="BI7" s="3" t="s">
        <v>52</v>
      </c>
      <c r="BJ7" s="3" t="s">
        <v>52</v>
      </c>
    </row>
    <row r="8" spans="1:62" s="3" customFormat="1" ht="18" customHeight="1">
      <c r="A8" s="3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62" s="3" customFormat="1" ht="18" customHeight="1">
      <c r="A9" s="46" t="s">
        <v>1</v>
      </c>
      <c r="B9" s="5">
        <v>7091</v>
      </c>
      <c r="C9" s="5">
        <v>130</v>
      </c>
      <c r="D9" s="5">
        <v>786</v>
      </c>
      <c r="E9" s="5">
        <v>6175</v>
      </c>
      <c r="F9" s="5">
        <v>6175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62" s="3" customFormat="1" ht="18" customHeight="1">
      <c r="A10" s="37" t="s">
        <v>79</v>
      </c>
      <c r="B10" s="5">
        <v>3081</v>
      </c>
      <c r="C10" s="5">
        <v>130</v>
      </c>
      <c r="D10" s="5">
        <v>391</v>
      </c>
      <c r="E10" s="5">
        <v>2560</v>
      </c>
      <c r="F10" s="5">
        <v>2560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62" s="3" customFormat="1" ht="18" customHeight="1">
      <c r="A11" s="37" t="s">
        <v>90</v>
      </c>
      <c r="B11" s="5">
        <v>1110</v>
      </c>
      <c r="C11" s="5">
        <v>0</v>
      </c>
      <c r="D11" s="5">
        <v>0</v>
      </c>
      <c r="E11" s="5">
        <v>1110</v>
      </c>
      <c r="F11" s="5">
        <v>1110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62" s="3" customFormat="1" ht="18" customHeight="1">
      <c r="A12" s="37" t="s">
        <v>89</v>
      </c>
      <c r="B12" s="5">
        <v>605</v>
      </c>
      <c r="C12" s="5">
        <v>0</v>
      </c>
      <c r="D12" s="5">
        <v>0</v>
      </c>
      <c r="E12" s="5">
        <v>605</v>
      </c>
      <c r="F12" s="5">
        <v>605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62" s="3" customFormat="1" ht="18" customHeight="1">
      <c r="A13" s="37" t="s">
        <v>91</v>
      </c>
      <c r="B13" s="5">
        <v>1100</v>
      </c>
      <c r="C13" s="5">
        <v>0</v>
      </c>
      <c r="D13" s="5">
        <v>270</v>
      </c>
      <c r="E13" s="5">
        <v>830</v>
      </c>
      <c r="F13" s="5">
        <v>830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62" s="3" customFormat="1" ht="18" customHeight="1">
      <c r="A14" s="37" t="s">
        <v>92</v>
      </c>
      <c r="B14" s="5">
        <v>1195</v>
      </c>
      <c r="C14" s="5">
        <v>0</v>
      </c>
      <c r="D14" s="5">
        <v>125</v>
      </c>
      <c r="E14" s="5">
        <v>1070</v>
      </c>
      <c r="F14" s="5">
        <v>1070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62" s="3" customFormat="1" ht="18" customHeight="1">
      <c r="A15" s="46" t="s">
        <v>2</v>
      </c>
      <c r="B15" s="5">
        <v>1225</v>
      </c>
      <c r="C15" s="5">
        <v>0</v>
      </c>
      <c r="D15" s="5">
        <v>820</v>
      </c>
      <c r="E15" s="5">
        <v>405</v>
      </c>
      <c r="F15" s="5">
        <v>405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62" s="3" customFormat="1" ht="18" customHeight="1">
      <c r="A16" s="46" t="s">
        <v>3</v>
      </c>
      <c r="B16" s="5">
        <v>330</v>
      </c>
      <c r="C16" s="5">
        <v>0</v>
      </c>
      <c r="D16" s="5">
        <v>0</v>
      </c>
      <c r="E16" s="5">
        <v>330</v>
      </c>
      <c r="F16" s="5">
        <v>330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2" s="24" customFormat="1" ht="18" customHeight="1">
      <c r="A17" s="46" t="s">
        <v>4</v>
      </c>
      <c r="B17" s="5">
        <v>1050</v>
      </c>
      <c r="C17" s="5">
        <v>0</v>
      </c>
      <c r="D17" s="5">
        <v>0</v>
      </c>
      <c r="E17" s="5">
        <v>1050</v>
      </c>
      <c r="F17" s="5">
        <v>980</v>
      </c>
      <c r="G17" s="5">
        <v>0</v>
      </c>
      <c r="H17" s="5">
        <v>0</v>
      </c>
      <c r="I17" s="5">
        <v>70</v>
      </c>
      <c r="J17" s="5">
        <v>0</v>
      </c>
      <c r="K17" s="5">
        <v>0</v>
      </c>
    </row>
    <row r="18" spans="1:12" s="3" customFormat="1" ht="18" customHeight="1">
      <c r="A18" s="46" t="s">
        <v>5</v>
      </c>
      <c r="B18" s="5">
        <v>210</v>
      </c>
      <c r="C18" s="5">
        <v>0</v>
      </c>
      <c r="D18" s="5">
        <v>0</v>
      </c>
      <c r="E18" s="5">
        <v>210</v>
      </c>
      <c r="F18" s="5">
        <v>210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2" s="3" customFormat="1" ht="18" customHeight="1">
      <c r="A19" s="46" t="s">
        <v>6</v>
      </c>
      <c r="B19" s="5">
        <v>650</v>
      </c>
      <c r="C19" s="5">
        <v>0</v>
      </c>
      <c r="D19" s="5">
        <v>0</v>
      </c>
      <c r="E19" s="5">
        <v>650</v>
      </c>
      <c r="F19" s="5">
        <v>650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2" s="3" customFormat="1" ht="18" customHeight="1">
      <c r="A20" s="46" t="s">
        <v>7</v>
      </c>
      <c r="B20" s="5">
        <v>390</v>
      </c>
      <c r="C20" s="5">
        <v>0</v>
      </c>
      <c r="D20" s="5">
        <v>305</v>
      </c>
      <c r="E20" s="5">
        <v>85</v>
      </c>
      <c r="F20" s="5">
        <v>85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2" s="3" customFormat="1" ht="18" customHeight="1">
      <c r="A21" s="46" t="s">
        <v>8</v>
      </c>
      <c r="B21" s="5">
        <v>370</v>
      </c>
      <c r="C21" s="5">
        <v>0</v>
      </c>
      <c r="D21" s="5">
        <v>90</v>
      </c>
      <c r="E21" s="5">
        <v>280</v>
      </c>
      <c r="F21" s="5">
        <v>280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2" s="3" customFormat="1" ht="18" customHeight="1">
      <c r="A22" s="46" t="s">
        <v>9</v>
      </c>
      <c r="B22" s="5">
        <v>360</v>
      </c>
      <c r="C22" s="5">
        <v>0</v>
      </c>
      <c r="D22" s="5">
        <v>360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2" s="3" customFormat="1" ht="18" customHeight="1">
      <c r="A23" s="52" t="s">
        <v>80</v>
      </c>
      <c r="B23" s="8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2" s="3" customFormat="1" ht="18" customHeight="1">
      <c r="A24" s="52" t="s">
        <v>49</v>
      </c>
      <c r="B24" s="8">
        <v>110</v>
      </c>
      <c r="C24" s="5">
        <v>0</v>
      </c>
      <c r="D24" s="5">
        <v>0</v>
      </c>
      <c r="E24" s="5">
        <v>110</v>
      </c>
      <c r="F24" s="5">
        <v>110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2" s="3" customFormat="1" ht="18" customHeight="1">
      <c r="A25" s="47" t="s">
        <v>50</v>
      </c>
      <c r="B25" s="8">
        <v>275</v>
      </c>
      <c r="C25" s="5">
        <v>0</v>
      </c>
      <c r="D25" s="5">
        <v>0</v>
      </c>
      <c r="E25" s="5">
        <v>275</v>
      </c>
      <c r="F25" s="5">
        <v>275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2" s="3" customFormat="1" ht="18" customHeight="1">
      <c r="A26" s="47" t="s">
        <v>81</v>
      </c>
      <c r="B26" s="8">
        <v>470</v>
      </c>
      <c r="C26" s="5">
        <v>0</v>
      </c>
      <c r="D26" s="5">
        <v>260</v>
      </c>
      <c r="E26" s="5">
        <v>210</v>
      </c>
      <c r="F26" s="5">
        <v>210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2" s="3" customFormat="1" ht="18" customHeight="1">
      <c r="A27" s="47" t="s">
        <v>82</v>
      </c>
      <c r="B27" s="8">
        <v>500</v>
      </c>
      <c r="C27" s="5">
        <v>0</v>
      </c>
      <c r="D27" s="5">
        <v>0</v>
      </c>
      <c r="E27" s="5">
        <v>500</v>
      </c>
      <c r="F27" s="5">
        <v>500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24"/>
    </row>
    <row r="28" spans="1:12" s="3" customFormat="1" ht="18" customHeight="1">
      <c r="A28" s="47" t="s">
        <v>83</v>
      </c>
      <c r="B28" s="8">
        <v>75</v>
      </c>
      <c r="C28" s="5">
        <v>0</v>
      </c>
      <c r="D28" s="5">
        <v>0</v>
      </c>
      <c r="E28" s="5">
        <v>75</v>
      </c>
      <c r="F28" s="5">
        <v>75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2" s="3" customFormat="1" ht="18" customHeight="1">
      <c r="A29" s="47" t="s">
        <v>10</v>
      </c>
      <c r="B29" s="8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2" s="3" customFormat="1" ht="18" customHeight="1">
      <c r="A30" s="47" t="s">
        <v>11</v>
      </c>
      <c r="B30" s="8">
        <v>160</v>
      </c>
      <c r="C30" s="5">
        <v>0</v>
      </c>
      <c r="D30" s="5">
        <v>0</v>
      </c>
      <c r="E30" s="5">
        <v>160</v>
      </c>
      <c r="F30" s="5">
        <v>160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2" s="3" customFormat="1" ht="18" customHeight="1">
      <c r="A31" s="47" t="s">
        <v>12</v>
      </c>
      <c r="B31" s="8">
        <v>120</v>
      </c>
      <c r="C31" s="5">
        <v>0</v>
      </c>
      <c r="D31" s="5">
        <v>0</v>
      </c>
      <c r="E31" s="5">
        <v>120</v>
      </c>
      <c r="F31" s="5">
        <v>120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2" s="3" customFormat="1" ht="18" customHeight="1">
      <c r="A32" s="52" t="s">
        <v>84</v>
      </c>
      <c r="B32" s="8">
        <v>80</v>
      </c>
      <c r="C32" s="7">
        <v>0</v>
      </c>
      <c r="D32" s="7">
        <v>0</v>
      </c>
      <c r="E32" s="7">
        <v>80</v>
      </c>
      <c r="F32" s="7">
        <v>80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62" s="3" customFormat="1" ht="18" customHeight="1">
      <c r="A33" s="47" t="s">
        <v>13</v>
      </c>
      <c r="B33" s="8">
        <v>470</v>
      </c>
      <c r="C33" s="5">
        <v>0</v>
      </c>
      <c r="D33" s="5">
        <v>310</v>
      </c>
      <c r="E33" s="5">
        <v>160</v>
      </c>
      <c r="F33" s="5">
        <v>160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3" t="s">
        <v>52</v>
      </c>
      <c r="M33" s="3" t="s">
        <v>52</v>
      </c>
      <c r="N33" s="3" t="s">
        <v>52</v>
      </c>
      <c r="O33" s="3" t="s">
        <v>52</v>
      </c>
      <c r="P33" s="3" t="s">
        <v>52</v>
      </c>
      <c r="Q33" s="3" t="s">
        <v>52</v>
      </c>
      <c r="R33" s="3" t="s">
        <v>52</v>
      </c>
      <c r="S33" s="3" t="s">
        <v>52</v>
      </c>
      <c r="T33" s="3" t="s">
        <v>52</v>
      </c>
      <c r="U33" s="3" t="s">
        <v>52</v>
      </c>
      <c r="V33" s="3" t="s">
        <v>52</v>
      </c>
      <c r="W33" s="3" t="s">
        <v>52</v>
      </c>
      <c r="X33" s="3" t="s">
        <v>52</v>
      </c>
      <c r="Y33" s="3" t="s">
        <v>52</v>
      </c>
      <c r="Z33" s="3" t="s">
        <v>52</v>
      </c>
      <c r="AA33" s="3" t="s">
        <v>52</v>
      </c>
      <c r="AB33" s="3" t="s">
        <v>52</v>
      </c>
      <c r="AC33" s="3" t="s">
        <v>52</v>
      </c>
      <c r="AD33" s="3" t="s">
        <v>52</v>
      </c>
      <c r="AE33" s="3" t="s">
        <v>52</v>
      </c>
      <c r="AF33" s="3" t="s">
        <v>52</v>
      </c>
      <c r="AG33" s="3" t="s">
        <v>52</v>
      </c>
      <c r="AH33" s="3" t="s">
        <v>52</v>
      </c>
      <c r="AI33" s="3" t="s">
        <v>52</v>
      </c>
      <c r="AJ33" s="3" t="s">
        <v>52</v>
      </c>
      <c r="AK33" s="3" t="s">
        <v>52</v>
      </c>
      <c r="AL33" s="3" t="s">
        <v>52</v>
      </c>
      <c r="AM33" s="3" t="s">
        <v>52</v>
      </c>
      <c r="AN33" s="3" t="s">
        <v>52</v>
      </c>
      <c r="AO33" s="3" t="s">
        <v>52</v>
      </c>
      <c r="AP33" s="3" t="s">
        <v>52</v>
      </c>
      <c r="AQ33" s="3" t="s">
        <v>52</v>
      </c>
      <c r="AR33" s="3" t="s">
        <v>52</v>
      </c>
      <c r="AS33" s="3" t="s">
        <v>52</v>
      </c>
      <c r="AT33" s="3" t="s">
        <v>52</v>
      </c>
      <c r="AU33" s="3" t="s">
        <v>52</v>
      </c>
      <c r="AV33" s="3" t="s">
        <v>52</v>
      </c>
      <c r="AW33" s="3" t="s">
        <v>52</v>
      </c>
      <c r="AX33" s="3" t="s">
        <v>52</v>
      </c>
      <c r="AY33" s="3" t="s">
        <v>52</v>
      </c>
      <c r="AZ33" s="3" t="s">
        <v>52</v>
      </c>
      <c r="BA33" s="3" t="s">
        <v>52</v>
      </c>
      <c r="BB33" s="3" t="s">
        <v>52</v>
      </c>
      <c r="BC33" s="3" t="s">
        <v>52</v>
      </c>
      <c r="BD33" s="3" t="s">
        <v>52</v>
      </c>
      <c r="BE33" s="3" t="s">
        <v>52</v>
      </c>
      <c r="BF33" s="3" t="s">
        <v>52</v>
      </c>
      <c r="BG33" s="3" t="s">
        <v>52</v>
      </c>
      <c r="BH33" s="3" t="s">
        <v>52</v>
      </c>
      <c r="BI33" s="3" t="s">
        <v>52</v>
      </c>
      <c r="BJ33" s="3" t="s">
        <v>52</v>
      </c>
    </row>
    <row r="34" spans="1:62" s="3" customFormat="1" ht="18" customHeight="1">
      <c r="A34" s="47" t="s">
        <v>14</v>
      </c>
      <c r="B34" s="8">
        <v>370</v>
      </c>
      <c r="C34" s="5">
        <v>0</v>
      </c>
      <c r="D34" s="5">
        <v>0</v>
      </c>
      <c r="E34" s="5">
        <v>370</v>
      </c>
      <c r="F34" s="5">
        <v>370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3" t="s">
        <v>52</v>
      </c>
      <c r="M34" s="3" t="s">
        <v>52</v>
      </c>
      <c r="N34" s="3" t="s">
        <v>52</v>
      </c>
      <c r="O34" s="3" t="s">
        <v>52</v>
      </c>
      <c r="P34" s="3" t="s">
        <v>52</v>
      </c>
      <c r="Q34" s="3" t="s">
        <v>52</v>
      </c>
      <c r="R34" s="3" t="s">
        <v>52</v>
      </c>
      <c r="S34" s="3" t="s">
        <v>52</v>
      </c>
      <c r="T34" s="3" t="s">
        <v>52</v>
      </c>
      <c r="U34" s="3" t="s">
        <v>52</v>
      </c>
      <c r="V34" s="3" t="s">
        <v>52</v>
      </c>
      <c r="W34" s="3" t="s">
        <v>52</v>
      </c>
      <c r="X34" s="3" t="s">
        <v>52</v>
      </c>
      <c r="Y34" s="3" t="s">
        <v>52</v>
      </c>
      <c r="Z34" s="3" t="s">
        <v>52</v>
      </c>
      <c r="AA34" s="3" t="s">
        <v>52</v>
      </c>
      <c r="AB34" s="3" t="s">
        <v>52</v>
      </c>
      <c r="AC34" s="3" t="s">
        <v>52</v>
      </c>
      <c r="AD34" s="3" t="s">
        <v>52</v>
      </c>
      <c r="AE34" s="3" t="s">
        <v>52</v>
      </c>
      <c r="AF34" s="3" t="s">
        <v>52</v>
      </c>
      <c r="AG34" s="3" t="s">
        <v>52</v>
      </c>
      <c r="AH34" s="3" t="s">
        <v>52</v>
      </c>
      <c r="AI34" s="3" t="s">
        <v>52</v>
      </c>
      <c r="AJ34" s="3" t="s">
        <v>52</v>
      </c>
      <c r="AK34" s="3" t="s">
        <v>52</v>
      </c>
      <c r="AL34" s="3" t="s">
        <v>52</v>
      </c>
      <c r="AM34" s="3" t="s">
        <v>52</v>
      </c>
      <c r="AN34" s="3" t="s">
        <v>52</v>
      </c>
      <c r="AO34" s="3" t="s">
        <v>52</v>
      </c>
      <c r="AP34" s="3" t="s">
        <v>52</v>
      </c>
      <c r="AQ34" s="3" t="s">
        <v>52</v>
      </c>
      <c r="AR34" s="3" t="s">
        <v>52</v>
      </c>
      <c r="AS34" s="3" t="s">
        <v>52</v>
      </c>
      <c r="AT34" s="3" t="s">
        <v>52</v>
      </c>
      <c r="AU34" s="3" t="s">
        <v>52</v>
      </c>
      <c r="AV34" s="3" t="s">
        <v>52</v>
      </c>
      <c r="AW34" s="3" t="s">
        <v>52</v>
      </c>
      <c r="AX34" s="3" t="s">
        <v>52</v>
      </c>
      <c r="AY34" s="3" t="s">
        <v>52</v>
      </c>
      <c r="AZ34" s="3" t="s">
        <v>52</v>
      </c>
      <c r="BA34" s="3" t="s">
        <v>52</v>
      </c>
      <c r="BB34" s="3" t="s">
        <v>52</v>
      </c>
      <c r="BC34" s="3" t="s">
        <v>52</v>
      </c>
      <c r="BD34" s="3" t="s">
        <v>52</v>
      </c>
      <c r="BE34" s="3" t="s">
        <v>52</v>
      </c>
      <c r="BF34" s="3" t="s">
        <v>52</v>
      </c>
      <c r="BG34" s="3" t="s">
        <v>52</v>
      </c>
      <c r="BH34" s="3" t="s">
        <v>52</v>
      </c>
      <c r="BI34" s="3" t="s">
        <v>52</v>
      </c>
      <c r="BJ34" s="3" t="s">
        <v>52</v>
      </c>
    </row>
    <row r="35" spans="1:62" ht="18" customHeight="1">
      <c r="A35" s="47" t="s">
        <v>15</v>
      </c>
      <c r="B35" s="8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1" t="s">
        <v>52</v>
      </c>
      <c r="M35" s="1" t="s">
        <v>52</v>
      </c>
      <c r="N35" s="1" t="s">
        <v>52</v>
      </c>
      <c r="O35" s="1" t="s">
        <v>52</v>
      </c>
      <c r="P35" s="1" t="s">
        <v>52</v>
      </c>
      <c r="Q35" s="1" t="s">
        <v>52</v>
      </c>
      <c r="R35" s="1" t="s">
        <v>52</v>
      </c>
      <c r="S35" s="1" t="s">
        <v>52</v>
      </c>
      <c r="T35" s="1" t="s">
        <v>52</v>
      </c>
      <c r="U35" s="1" t="s">
        <v>52</v>
      </c>
      <c r="V35" s="1" t="s">
        <v>52</v>
      </c>
      <c r="W35" s="1" t="s">
        <v>52</v>
      </c>
      <c r="X35" s="1" t="s">
        <v>52</v>
      </c>
      <c r="Y35" s="1" t="s">
        <v>52</v>
      </c>
      <c r="Z35" s="1" t="s">
        <v>52</v>
      </c>
      <c r="AA35" s="1" t="s">
        <v>52</v>
      </c>
      <c r="AB35" s="1" t="s">
        <v>52</v>
      </c>
      <c r="AC35" s="1" t="s">
        <v>52</v>
      </c>
      <c r="AD35" s="1" t="s">
        <v>52</v>
      </c>
      <c r="AE35" s="1" t="s">
        <v>52</v>
      </c>
      <c r="AF35" s="1" t="s">
        <v>52</v>
      </c>
      <c r="AG35" s="1" t="s">
        <v>52</v>
      </c>
      <c r="AH35" s="1" t="s">
        <v>52</v>
      </c>
      <c r="AI35" s="1" t="s">
        <v>52</v>
      </c>
      <c r="AJ35" s="1" t="s">
        <v>52</v>
      </c>
      <c r="AK35" s="1" t="s">
        <v>52</v>
      </c>
      <c r="AL35" s="1" t="s">
        <v>52</v>
      </c>
      <c r="AM35" s="1" t="s">
        <v>52</v>
      </c>
      <c r="AN35" s="1" t="s">
        <v>52</v>
      </c>
      <c r="AO35" s="1" t="s">
        <v>52</v>
      </c>
      <c r="AP35" s="1" t="s">
        <v>52</v>
      </c>
      <c r="AQ35" s="1" t="s">
        <v>52</v>
      </c>
      <c r="AR35" s="1" t="s">
        <v>52</v>
      </c>
      <c r="AS35" s="1" t="s">
        <v>52</v>
      </c>
      <c r="AT35" s="1" t="s">
        <v>52</v>
      </c>
      <c r="AU35" s="1" t="s">
        <v>52</v>
      </c>
      <c r="AV35" s="1" t="s">
        <v>52</v>
      </c>
      <c r="AW35" s="1" t="s">
        <v>52</v>
      </c>
      <c r="AX35" s="1" t="s">
        <v>52</v>
      </c>
      <c r="AY35" s="1" t="s">
        <v>52</v>
      </c>
      <c r="AZ35" s="1" t="s">
        <v>52</v>
      </c>
      <c r="BA35" s="1" t="s">
        <v>52</v>
      </c>
      <c r="BB35" s="1" t="s">
        <v>52</v>
      </c>
      <c r="BC35" s="1" t="s">
        <v>52</v>
      </c>
      <c r="BD35" s="1" t="s">
        <v>52</v>
      </c>
      <c r="BE35" s="1" t="s">
        <v>52</v>
      </c>
      <c r="BF35" s="1" t="s">
        <v>52</v>
      </c>
      <c r="BG35" s="1" t="s">
        <v>52</v>
      </c>
      <c r="BH35" s="1" t="s">
        <v>52</v>
      </c>
      <c r="BI35" s="1" t="s">
        <v>52</v>
      </c>
      <c r="BJ35" s="1" t="s">
        <v>52</v>
      </c>
    </row>
    <row r="36" spans="1:62" ht="18" customHeight="1">
      <c r="A36" s="47" t="s">
        <v>16</v>
      </c>
      <c r="B36" s="8">
        <v>80</v>
      </c>
      <c r="C36" s="5">
        <v>0</v>
      </c>
      <c r="D36" s="5">
        <v>0</v>
      </c>
      <c r="E36" s="5">
        <v>80</v>
      </c>
      <c r="F36" s="5">
        <v>80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1" t="s">
        <v>52</v>
      </c>
      <c r="M36" s="1" t="s">
        <v>52</v>
      </c>
      <c r="N36" s="1" t="s">
        <v>52</v>
      </c>
      <c r="O36" s="1" t="s">
        <v>52</v>
      </c>
      <c r="P36" s="1" t="s">
        <v>52</v>
      </c>
      <c r="Q36" s="1" t="s">
        <v>52</v>
      </c>
      <c r="R36" s="1" t="s">
        <v>52</v>
      </c>
      <c r="S36" s="1" t="s">
        <v>52</v>
      </c>
      <c r="T36" s="1" t="s">
        <v>52</v>
      </c>
      <c r="U36" s="1" t="s">
        <v>52</v>
      </c>
      <c r="V36" s="1" t="s">
        <v>52</v>
      </c>
      <c r="W36" s="1" t="s">
        <v>52</v>
      </c>
      <c r="X36" s="1" t="s">
        <v>52</v>
      </c>
      <c r="Y36" s="1" t="s">
        <v>52</v>
      </c>
      <c r="Z36" s="1" t="s">
        <v>52</v>
      </c>
      <c r="AA36" s="1" t="s">
        <v>52</v>
      </c>
      <c r="AB36" s="1" t="s">
        <v>52</v>
      </c>
      <c r="AC36" s="1" t="s">
        <v>52</v>
      </c>
      <c r="AD36" s="1" t="s">
        <v>52</v>
      </c>
      <c r="AE36" s="1" t="s">
        <v>52</v>
      </c>
      <c r="AF36" s="1" t="s">
        <v>52</v>
      </c>
      <c r="AG36" s="1" t="s">
        <v>52</v>
      </c>
      <c r="AH36" s="1" t="s">
        <v>52</v>
      </c>
      <c r="AI36" s="1" t="s">
        <v>52</v>
      </c>
      <c r="AJ36" s="1" t="s">
        <v>52</v>
      </c>
      <c r="AK36" s="1" t="s">
        <v>52</v>
      </c>
      <c r="AL36" s="1" t="s">
        <v>52</v>
      </c>
      <c r="AM36" s="1" t="s">
        <v>52</v>
      </c>
      <c r="AN36" s="1" t="s">
        <v>52</v>
      </c>
      <c r="AO36" s="1" t="s">
        <v>52</v>
      </c>
      <c r="AP36" s="1" t="s">
        <v>52</v>
      </c>
      <c r="AQ36" s="1" t="s">
        <v>52</v>
      </c>
      <c r="AR36" s="1" t="s">
        <v>52</v>
      </c>
      <c r="AS36" s="1" t="s">
        <v>52</v>
      </c>
      <c r="AT36" s="1" t="s">
        <v>52</v>
      </c>
      <c r="AU36" s="1" t="s">
        <v>52</v>
      </c>
      <c r="AV36" s="1" t="s">
        <v>52</v>
      </c>
      <c r="AW36" s="1" t="s">
        <v>52</v>
      </c>
      <c r="AX36" s="1" t="s">
        <v>52</v>
      </c>
      <c r="AY36" s="1" t="s">
        <v>52</v>
      </c>
      <c r="AZ36" s="1" t="s">
        <v>52</v>
      </c>
      <c r="BA36" s="1" t="s">
        <v>52</v>
      </c>
      <c r="BB36" s="1" t="s">
        <v>52</v>
      </c>
      <c r="BC36" s="1" t="s">
        <v>52</v>
      </c>
      <c r="BD36" s="1" t="s">
        <v>52</v>
      </c>
      <c r="BE36" s="1" t="s">
        <v>52</v>
      </c>
      <c r="BF36" s="1" t="s">
        <v>52</v>
      </c>
      <c r="BG36" s="1" t="s">
        <v>52</v>
      </c>
      <c r="BH36" s="1" t="s">
        <v>52</v>
      </c>
      <c r="BI36" s="1" t="s">
        <v>52</v>
      </c>
      <c r="BJ36" s="1" t="s">
        <v>52</v>
      </c>
    </row>
    <row r="37" spans="1:62" s="30" customFormat="1" ht="18" customHeight="1">
      <c r="A37" s="47" t="s">
        <v>17</v>
      </c>
      <c r="B37" s="8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62" s="30" customFormat="1" ht="18" customHeight="1">
      <c r="A38" s="47" t="s">
        <v>18</v>
      </c>
      <c r="B38" s="8">
        <v>110</v>
      </c>
      <c r="C38" s="5">
        <v>0</v>
      </c>
      <c r="D38" s="5">
        <v>0</v>
      </c>
      <c r="E38" s="5">
        <v>110</v>
      </c>
      <c r="F38" s="5">
        <v>110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30" t="s">
        <v>52</v>
      </c>
      <c r="M38" s="30" t="s">
        <v>52</v>
      </c>
      <c r="N38" s="30" t="s">
        <v>52</v>
      </c>
      <c r="O38" s="30" t="s">
        <v>52</v>
      </c>
      <c r="P38" s="30" t="s">
        <v>52</v>
      </c>
      <c r="Q38" s="30" t="s">
        <v>52</v>
      </c>
      <c r="R38" s="30" t="s">
        <v>52</v>
      </c>
      <c r="S38" s="30" t="s">
        <v>52</v>
      </c>
      <c r="T38" s="30" t="s">
        <v>52</v>
      </c>
      <c r="U38" s="30" t="s">
        <v>52</v>
      </c>
      <c r="V38" s="30" t="s">
        <v>52</v>
      </c>
      <c r="W38" s="30" t="s">
        <v>52</v>
      </c>
      <c r="X38" s="30" t="s">
        <v>52</v>
      </c>
      <c r="Y38" s="30" t="s">
        <v>52</v>
      </c>
      <c r="Z38" s="30" t="s">
        <v>52</v>
      </c>
      <c r="AA38" s="30" t="s">
        <v>52</v>
      </c>
      <c r="AB38" s="30" t="s">
        <v>52</v>
      </c>
      <c r="AC38" s="30" t="s">
        <v>52</v>
      </c>
      <c r="AD38" s="30" t="s">
        <v>52</v>
      </c>
      <c r="AE38" s="30" t="s">
        <v>52</v>
      </c>
      <c r="AF38" s="30" t="s">
        <v>52</v>
      </c>
      <c r="AG38" s="30" t="s">
        <v>52</v>
      </c>
      <c r="AH38" s="30" t="s">
        <v>52</v>
      </c>
      <c r="AI38" s="30" t="s">
        <v>52</v>
      </c>
      <c r="AJ38" s="30" t="s">
        <v>52</v>
      </c>
      <c r="AK38" s="30" t="s">
        <v>52</v>
      </c>
      <c r="AL38" s="30" t="s">
        <v>52</v>
      </c>
      <c r="AM38" s="30" t="s">
        <v>52</v>
      </c>
      <c r="AN38" s="30" t="s">
        <v>52</v>
      </c>
      <c r="AO38" s="30" t="s">
        <v>52</v>
      </c>
      <c r="AP38" s="30" t="s">
        <v>52</v>
      </c>
      <c r="AQ38" s="30" t="s">
        <v>52</v>
      </c>
      <c r="AR38" s="30" t="s">
        <v>52</v>
      </c>
      <c r="AS38" s="30" t="s">
        <v>52</v>
      </c>
      <c r="AT38" s="30" t="s">
        <v>52</v>
      </c>
      <c r="AU38" s="30" t="s">
        <v>52</v>
      </c>
      <c r="AV38" s="30" t="s">
        <v>52</v>
      </c>
      <c r="AW38" s="30" t="s">
        <v>52</v>
      </c>
      <c r="AX38" s="30" t="s">
        <v>52</v>
      </c>
      <c r="AY38" s="30" t="s">
        <v>52</v>
      </c>
      <c r="AZ38" s="30" t="s">
        <v>52</v>
      </c>
      <c r="BA38" s="30" t="s">
        <v>52</v>
      </c>
      <c r="BB38" s="30" t="s">
        <v>52</v>
      </c>
      <c r="BC38" s="30" t="s">
        <v>52</v>
      </c>
      <c r="BD38" s="30" t="s">
        <v>52</v>
      </c>
      <c r="BE38" s="30" t="s">
        <v>52</v>
      </c>
      <c r="BF38" s="30" t="s">
        <v>52</v>
      </c>
      <c r="BG38" s="30" t="s">
        <v>52</v>
      </c>
      <c r="BH38" s="30" t="s">
        <v>52</v>
      </c>
      <c r="BI38" s="30" t="s">
        <v>52</v>
      </c>
      <c r="BJ38" s="30" t="s">
        <v>52</v>
      </c>
    </row>
    <row r="39" spans="1:62" s="10" customFormat="1" ht="18" customHeight="1">
      <c r="A39" s="47" t="s">
        <v>19</v>
      </c>
      <c r="B39" s="8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10" t="s">
        <v>52</v>
      </c>
      <c r="M39" s="10" t="s">
        <v>52</v>
      </c>
      <c r="N39" s="10" t="s">
        <v>52</v>
      </c>
      <c r="O39" s="10" t="s">
        <v>52</v>
      </c>
      <c r="P39" s="10" t="s">
        <v>52</v>
      </c>
      <c r="Q39" s="10" t="s">
        <v>52</v>
      </c>
      <c r="R39" s="10" t="s">
        <v>52</v>
      </c>
      <c r="S39" s="10" t="s">
        <v>52</v>
      </c>
      <c r="T39" s="10" t="s">
        <v>52</v>
      </c>
      <c r="U39" s="10" t="s">
        <v>52</v>
      </c>
      <c r="V39" s="10" t="s">
        <v>52</v>
      </c>
      <c r="W39" s="10" t="s">
        <v>52</v>
      </c>
      <c r="X39" s="10" t="s">
        <v>52</v>
      </c>
      <c r="Y39" s="10" t="s">
        <v>52</v>
      </c>
      <c r="Z39" s="10" t="s">
        <v>52</v>
      </c>
      <c r="AA39" s="10" t="s">
        <v>52</v>
      </c>
      <c r="AB39" s="10" t="s">
        <v>52</v>
      </c>
      <c r="AC39" s="10" t="s">
        <v>52</v>
      </c>
      <c r="AD39" s="10" t="s">
        <v>52</v>
      </c>
      <c r="AE39" s="10" t="s">
        <v>52</v>
      </c>
      <c r="AF39" s="10" t="s">
        <v>52</v>
      </c>
      <c r="AG39" s="10" t="s">
        <v>52</v>
      </c>
      <c r="AH39" s="10" t="s">
        <v>52</v>
      </c>
      <c r="AI39" s="10" t="s">
        <v>52</v>
      </c>
      <c r="AJ39" s="10" t="s">
        <v>52</v>
      </c>
      <c r="AK39" s="10" t="s">
        <v>52</v>
      </c>
      <c r="AL39" s="10" t="s">
        <v>52</v>
      </c>
      <c r="AM39" s="10" t="s">
        <v>52</v>
      </c>
      <c r="AN39" s="10" t="s">
        <v>52</v>
      </c>
      <c r="AO39" s="10" t="s">
        <v>52</v>
      </c>
      <c r="AP39" s="10" t="s">
        <v>52</v>
      </c>
      <c r="AQ39" s="10" t="s">
        <v>52</v>
      </c>
      <c r="AR39" s="10" t="s">
        <v>52</v>
      </c>
      <c r="AS39" s="10" t="s">
        <v>52</v>
      </c>
      <c r="AT39" s="10" t="s">
        <v>52</v>
      </c>
      <c r="AU39" s="10" t="s">
        <v>52</v>
      </c>
      <c r="AV39" s="10" t="s">
        <v>52</v>
      </c>
      <c r="AW39" s="10" t="s">
        <v>52</v>
      </c>
      <c r="AX39" s="10" t="s">
        <v>52</v>
      </c>
      <c r="AY39" s="10" t="s">
        <v>52</v>
      </c>
      <c r="AZ39" s="10" t="s">
        <v>52</v>
      </c>
      <c r="BA39" s="10" t="s">
        <v>52</v>
      </c>
      <c r="BB39" s="10" t="s">
        <v>52</v>
      </c>
      <c r="BC39" s="10" t="s">
        <v>52</v>
      </c>
      <c r="BD39" s="10" t="s">
        <v>52</v>
      </c>
      <c r="BE39" s="10" t="s">
        <v>52</v>
      </c>
      <c r="BF39" s="10" t="s">
        <v>52</v>
      </c>
      <c r="BG39" s="10" t="s">
        <v>52</v>
      </c>
      <c r="BH39" s="10" t="s">
        <v>52</v>
      </c>
      <c r="BI39" s="10" t="s">
        <v>52</v>
      </c>
      <c r="BJ39" s="10" t="s">
        <v>52</v>
      </c>
    </row>
    <row r="40" spans="1:62" s="9" customFormat="1" ht="18" customHeight="1">
      <c r="A40" s="47" t="s">
        <v>85</v>
      </c>
      <c r="B40" s="8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9" t="s">
        <v>52</v>
      </c>
      <c r="M40" s="9" t="s">
        <v>52</v>
      </c>
      <c r="N40" s="9" t="s">
        <v>52</v>
      </c>
      <c r="O40" s="9" t="s">
        <v>52</v>
      </c>
      <c r="P40" s="9" t="s">
        <v>52</v>
      </c>
      <c r="Q40" s="9" t="s">
        <v>52</v>
      </c>
      <c r="R40" s="9" t="s">
        <v>52</v>
      </c>
      <c r="S40" s="9" t="s">
        <v>52</v>
      </c>
      <c r="T40" s="9" t="s">
        <v>52</v>
      </c>
      <c r="U40" s="9" t="s">
        <v>52</v>
      </c>
      <c r="V40" s="9" t="s">
        <v>52</v>
      </c>
      <c r="W40" s="9" t="s">
        <v>52</v>
      </c>
      <c r="X40" s="9" t="s">
        <v>52</v>
      </c>
      <c r="Y40" s="9" t="s">
        <v>52</v>
      </c>
      <c r="Z40" s="9" t="s">
        <v>52</v>
      </c>
      <c r="AA40" s="9" t="s">
        <v>52</v>
      </c>
      <c r="AB40" s="9" t="s">
        <v>52</v>
      </c>
      <c r="AC40" s="9" t="s">
        <v>52</v>
      </c>
      <c r="AD40" s="9" t="s">
        <v>52</v>
      </c>
      <c r="AE40" s="9" t="s">
        <v>52</v>
      </c>
      <c r="AF40" s="9" t="s">
        <v>52</v>
      </c>
      <c r="AG40" s="9" t="s">
        <v>52</v>
      </c>
      <c r="AH40" s="9" t="s">
        <v>52</v>
      </c>
      <c r="AI40" s="9" t="s">
        <v>52</v>
      </c>
      <c r="AJ40" s="9" t="s">
        <v>52</v>
      </c>
      <c r="AK40" s="9" t="s">
        <v>52</v>
      </c>
      <c r="AL40" s="9" t="s">
        <v>52</v>
      </c>
      <c r="AM40" s="9" t="s">
        <v>52</v>
      </c>
      <c r="AN40" s="9" t="s">
        <v>52</v>
      </c>
      <c r="AO40" s="9" t="s">
        <v>52</v>
      </c>
      <c r="AP40" s="9" t="s">
        <v>52</v>
      </c>
      <c r="AQ40" s="9" t="s">
        <v>52</v>
      </c>
      <c r="AR40" s="9" t="s">
        <v>52</v>
      </c>
      <c r="AS40" s="9" t="s">
        <v>52</v>
      </c>
      <c r="AT40" s="9" t="s">
        <v>52</v>
      </c>
      <c r="AU40" s="9" t="s">
        <v>52</v>
      </c>
      <c r="AV40" s="9" t="s">
        <v>52</v>
      </c>
      <c r="AW40" s="9" t="s">
        <v>52</v>
      </c>
      <c r="AX40" s="9" t="s">
        <v>52</v>
      </c>
      <c r="AY40" s="9" t="s">
        <v>52</v>
      </c>
      <c r="AZ40" s="9" t="s">
        <v>52</v>
      </c>
      <c r="BA40" s="9" t="s">
        <v>52</v>
      </c>
      <c r="BB40" s="9" t="s">
        <v>52</v>
      </c>
      <c r="BC40" s="9" t="s">
        <v>52</v>
      </c>
      <c r="BD40" s="9" t="s">
        <v>52</v>
      </c>
      <c r="BE40" s="9" t="s">
        <v>52</v>
      </c>
      <c r="BF40" s="9" t="s">
        <v>52</v>
      </c>
      <c r="BG40" s="9" t="s">
        <v>52</v>
      </c>
      <c r="BH40" s="9" t="s">
        <v>52</v>
      </c>
      <c r="BI40" s="9" t="s">
        <v>52</v>
      </c>
      <c r="BJ40" s="9" t="s">
        <v>52</v>
      </c>
    </row>
    <row r="41" spans="1:62" s="9" customFormat="1" ht="18" customHeight="1">
      <c r="A41" s="47" t="s">
        <v>20</v>
      </c>
      <c r="B41" s="8">
        <v>80</v>
      </c>
      <c r="C41" s="5">
        <v>0</v>
      </c>
      <c r="D41" s="5">
        <v>0</v>
      </c>
      <c r="E41" s="5">
        <v>80</v>
      </c>
      <c r="F41" s="5">
        <v>80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9" t="s">
        <v>52</v>
      </c>
      <c r="M41" s="9" t="s">
        <v>52</v>
      </c>
      <c r="N41" s="9" t="s">
        <v>52</v>
      </c>
      <c r="O41" s="9" t="s">
        <v>52</v>
      </c>
      <c r="P41" s="9" t="s">
        <v>52</v>
      </c>
      <c r="Q41" s="9" t="s">
        <v>52</v>
      </c>
      <c r="R41" s="9" t="s">
        <v>52</v>
      </c>
      <c r="S41" s="9" t="s">
        <v>52</v>
      </c>
      <c r="T41" s="9" t="s">
        <v>52</v>
      </c>
      <c r="U41" s="9" t="s">
        <v>52</v>
      </c>
      <c r="V41" s="9" t="s">
        <v>52</v>
      </c>
      <c r="W41" s="9" t="s">
        <v>52</v>
      </c>
      <c r="X41" s="9" t="s">
        <v>52</v>
      </c>
      <c r="Y41" s="9" t="s">
        <v>52</v>
      </c>
      <c r="Z41" s="9" t="s">
        <v>52</v>
      </c>
      <c r="AA41" s="9" t="s">
        <v>52</v>
      </c>
      <c r="AB41" s="9" t="s">
        <v>52</v>
      </c>
      <c r="AC41" s="9" t="s">
        <v>52</v>
      </c>
      <c r="AD41" s="9" t="s">
        <v>52</v>
      </c>
      <c r="AE41" s="9" t="s">
        <v>52</v>
      </c>
      <c r="AF41" s="9" t="s">
        <v>52</v>
      </c>
      <c r="AG41" s="9" t="s">
        <v>52</v>
      </c>
      <c r="AH41" s="9" t="s">
        <v>52</v>
      </c>
      <c r="AI41" s="9" t="s">
        <v>52</v>
      </c>
      <c r="AJ41" s="9" t="s">
        <v>52</v>
      </c>
      <c r="AK41" s="9" t="s">
        <v>52</v>
      </c>
      <c r="AL41" s="9" t="s">
        <v>52</v>
      </c>
      <c r="AM41" s="9" t="s">
        <v>52</v>
      </c>
      <c r="AN41" s="9" t="s">
        <v>52</v>
      </c>
      <c r="AO41" s="9" t="s">
        <v>52</v>
      </c>
      <c r="AP41" s="9" t="s">
        <v>52</v>
      </c>
      <c r="AQ41" s="9" t="s">
        <v>52</v>
      </c>
      <c r="AR41" s="9" t="s">
        <v>52</v>
      </c>
      <c r="AS41" s="9" t="s">
        <v>52</v>
      </c>
      <c r="AT41" s="9" t="s">
        <v>52</v>
      </c>
      <c r="AU41" s="9" t="s">
        <v>52</v>
      </c>
      <c r="AV41" s="9" t="s">
        <v>52</v>
      </c>
      <c r="AW41" s="9" t="s">
        <v>52</v>
      </c>
      <c r="AX41" s="9" t="s">
        <v>52</v>
      </c>
      <c r="AY41" s="9" t="s">
        <v>52</v>
      </c>
      <c r="AZ41" s="9" t="s">
        <v>52</v>
      </c>
      <c r="BA41" s="9" t="s">
        <v>52</v>
      </c>
      <c r="BB41" s="9" t="s">
        <v>52</v>
      </c>
      <c r="BC41" s="9" t="s">
        <v>52</v>
      </c>
      <c r="BD41" s="9" t="s">
        <v>52</v>
      </c>
      <c r="BE41" s="9" t="s">
        <v>52</v>
      </c>
      <c r="BF41" s="9" t="s">
        <v>52</v>
      </c>
      <c r="BG41" s="9" t="s">
        <v>52</v>
      </c>
      <c r="BH41" s="9" t="s">
        <v>52</v>
      </c>
      <c r="BI41" s="9" t="s">
        <v>52</v>
      </c>
      <c r="BJ41" s="9" t="s">
        <v>52</v>
      </c>
    </row>
    <row r="42" spans="1:62" s="9" customFormat="1" ht="18" customHeight="1">
      <c r="A42" s="47" t="s">
        <v>21</v>
      </c>
      <c r="B42" s="8">
        <v>105</v>
      </c>
      <c r="C42" s="5">
        <v>0</v>
      </c>
      <c r="D42" s="5">
        <v>105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62" s="9" customFormat="1" ht="18" customHeight="1">
      <c r="A43" s="47" t="s">
        <v>22</v>
      </c>
      <c r="B43" s="8">
        <v>330</v>
      </c>
      <c r="C43" s="5">
        <v>0</v>
      </c>
      <c r="D43" s="5">
        <v>330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9" t="s">
        <v>52</v>
      </c>
      <c r="M43" s="9" t="s">
        <v>52</v>
      </c>
      <c r="N43" s="9" t="s">
        <v>52</v>
      </c>
      <c r="O43" s="9" t="s">
        <v>52</v>
      </c>
      <c r="P43" s="9" t="s">
        <v>52</v>
      </c>
      <c r="Q43" s="9" t="s">
        <v>52</v>
      </c>
      <c r="R43" s="9" t="s">
        <v>52</v>
      </c>
      <c r="S43" s="9" t="s">
        <v>52</v>
      </c>
      <c r="T43" s="9" t="s">
        <v>52</v>
      </c>
      <c r="U43" s="9" t="s">
        <v>52</v>
      </c>
      <c r="V43" s="9" t="s">
        <v>52</v>
      </c>
      <c r="W43" s="9" t="s">
        <v>52</v>
      </c>
      <c r="X43" s="9" t="s">
        <v>52</v>
      </c>
      <c r="Y43" s="9" t="s">
        <v>52</v>
      </c>
      <c r="Z43" s="9" t="s">
        <v>52</v>
      </c>
      <c r="AA43" s="9" t="s">
        <v>52</v>
      </c>
      <c r="AB43" s="9" t="s">
        <v>52</v>
      </c>
      <c r="AC43" s="9" t="s">
        <v>52</v>
      </c>
      <c r="AD43" s="9" t="s">
        <v>52</v>
      </c>
      <c r="AE43" s="9" t="s">
        <v>52</v>
      </c>
      <c r="AF43" s="9" t="s">
        <v>52</v>
      </c>
      <c r="AG43" s="9" t="s">
        <v>52</v>
      </c>
      <c r="AH43" s="9" t="s">
        <v>52</v>
      </c>
      <c r="AI43" s="9" t="s">
        <v>52</v>
      </c>
      <c r="AJ43" s="9" t="s">
        <v>52</v>
      </c>
      <c r="AK43" s="9" t="s">
        <v>52</v>
      </c>
      <c r="AL43" s="9" t="s">
        <v>52</v>
      </c>
      <c r="AM43" s="9" t="s">
        <v>52</v>
      </c>
      <c r="AN43" s="9" t="s">
        <v>52</v>
      </c>
      <c r="AO43" s="9" t="s">
        <v>52</v>
      </c>
      <c r="AP43" s="9" t="s">
        <v>52</v>
      </c>
      <c r="AQ43" s="9" t="s">
        <v>52</v>
      </c>
      <c r="AR43" s="9" t="s">
        <v>52</v>
      </c>
      <c r="AS43" s="9" t="s">
        <v>52</v>
      </c>
      <c r="AT43" s="9" t="s">
        <v>52</v>
      </c>
      <c r="AU43" s="9" t="s">
        <v>52</v>
      </c>
      <c r="AV43" s="9" t="s">
        <v>52</v>
      </c>
      <c r="AW43" s="9" t="s">
        <v>52</v>
      </c>
      <c r="AX43" s="9" t="s">
        <v>52</v>
      </c>
      <c r="AY43" s="9" t="s">
        <v>52</v>
      </c>
      <c r="AZ43" s="9" t="s">
        <v>52</v>
      </c>
      <c r="BA43" s="9" t="s">
        <v>52</v>
      </c>
      <c r="BB43" s="9" t="s">
        <v>52</v>
      </c>
      <c r="BC43" s="9" t="s">
        <v>52</v>
      </c>
      <c r="BD43" s="9" t="s">
        <v>52</v>
      </c>
      <c r="BE43" s="9" t="s">
        <v>52</v>
      </c>
      <c r="BF43" s="9" t="s">
        <v>52</v>
      </c>
      <c r="BG43" s="9" t="s">
        <v>52</v>
      </c>
      <c r="BH43" s="9" t="s">
        <v>52</v>
      </c>
      <c r="BI43" s="9" t="s">
        <v>52</v>
      </c>
      <c r="BJ43" s="9" t="s">
        <v>52</v>
      </c>
    </row>
    <row r="44" spans="1:62" s="9" customFormat="1" ht="18" customHeight="1">
      <c r="A44" s="47" t="s">
        <v>23</v>
      </c>
      <c r="B44" s="8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9" t="s">
        <v>52</v>
      </c>
      <c r="M44" s="9" t="s">
        <v>52</v>
      </c>
      <c r="N44" s="9" t="s">
        <v>52</v>
      </c>
      <c r="O44" s="9" t="s">
        <v>52</v>
      </c>
      <c r="P44" s="9" t="s">
        <v>52</v>
      </c>
      <c r="Q44" s="9" t="s">
        <v>52</v>
      </c>
      <c r="R44" s="9" t="s">
        <v>52</v>
      </c>
      <c r="S44" s="9" t="s">
        <v>52</v>
      </c>
      <c r="T44" s="9" t="s">
        <v>52</v>
      </c>
      <c r="U44" s="9" t="s">
        <v>52</v>
      </c>
      <c r="V44" s="9" t="s">
        <v>52</v>
      </c>
      <c r="W44" s="9" t="s">
        <v>52</v>
      </c>
      <c r="X44" s="9" t="s">
        <v>52</v>
      </c>
      <c r="Y44" s="9" t="s">
        <v>52</v>
      </c>
      <c r="Z44" s="9" t="s">
        <v>52</v>
      </c>
      <c r="AA44" s="9" t="s">
        <v>52</v>
      </c>
      <c r="AB44" s="9" t="s">
        <v>52</v>
      </c>
      <c r="AC44" s="9" t="s">
        <v>52</v>
      </c>
      <c r="AD44" s="9" t="s">
        <v>52</v>
      </c>
      <c r="AE44" s="9" t="s">
        <v>52</v>
      </c>
      <c r="AF44" s="9" t="s">
        <v>52</v>
      </c>
      <c r="AG44" s="9" t="s">
        <v>52</v>
      </c>
      <c r="AH44" s="9" t="s">
        <v>52</v>
      </c>
      <c r="AI44" s="9" t="s">
        <v>52</v>
      </c>
      <c r="AJ44" s="9" t="s">
        <v>52</v>
      </c>
      <c r="AK44" s="9" t="s">
        <v>52</v>
      </c>
      <c r="AL44" s="9" t="s">
        <v>52</v>
      </c>
      <c r="AM44" s="9" t="s">
        <v>52</v>
      </c>
      <c r="AN44" s="9" t="s">
        <v>52</v>
      </c>
      <c r="AO44" s="9" t="s">
        <v>52</v>
      </c>
      <c r="AP44" s="9" t="s">
        <v>52</v>
      </c>
      <c r="AQ44" s="9" t="s">
        <v>52</v>
      </c>
      <c r="AR44" s="9" t="s">
        <v>52</v>
      </c>
      <c r="AS44" s="9" t="s">
        <v>52</v>
      </c>
      <c r="AT44" s="9" t="s">
        <v>52</v>
      </c>
      <c r="AU44" s="9" t="s">
        <v>52</v>
      </c>
      <c r="AV44" s="9" t="s">
        <v>52</v>
      </c>
      <c r="AW44" s="9" t="s">
        <v>52</v>
      </c>
      <c r="AX44" s="9" t="s">
        <v>52</v>
      </c>
      <c r="AY44" s="9" t="s">
        <v>52</v>
      </c>
      <c r="AZ44" s="9" t="s">
        <v>52</v>
      </c>
      <c r="BA44" s="9" t="s">
        <v>52</v>
      </c>
      <c r="BB44" s="9" t="s">
        <v>52</v>
      </c>
      <c r="BC44" s="9" t="s">
        <v>52</v>
      </c>
      <c r="BD44" s="9" t="s">
        <v>52</v>
      </c>
      <c r="BE44" s="9" t="s">
        <v>52</v>
      </c>
      <c r="BF44" s="9" t="s">
        <v>52</v>
      </c>
      <c r="BG44" s="9" t="s">
        <v>52</v>
      </c>
      <c r="BH44" s="9" t="s">
        <v>52</v>
      </c>
      <c r="BI44" s="9" t="s">
        <v>52</v>
      </c>
      <c r="BJ44" s="9" t="s">
        <v>52</v>
      </c>
    </row>
    <row r="45" spans="1:62" s="10" customFormat="1" ht="18" customHeight="1">
      <c r="A45" s="47" t="s">
        <v>86</v>
      </c>
      <c r="B45" s="8">
        <v>80</v>
      </c>
      <c r="C45" s="5">
        <v>0</v>
      </c>
      <c r="D45" s="5">
        <v>0</v>
      </c>
      <c r="E45" s="5">
        <v>80</v>
      </c>
      <c r="F45" s="5">
        <v>80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62" s="9" customFormat="1" ht="18" customHeight="1">
      <c r="A46" s="47" t="s">
        <v>87</v>
      </c>
      <c r="B46" s="8">
        <v>170</v>
      </c>
      <c r="C46" s="5">
        <v>0</v>
      </c>
      <c r="D46" s="5">
        <v>0</v>
      </c>
      <c r="E46" s="5">
        <v>170</v>
      </c>
      <c r="F46" s="5">
        <v>170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9" t="s">
        <v>52</v>
      </c>
      <c r="M46" s="9" t="s">
        <v>52</v>
      </c>
      <c r="N46" s="9" t="s">
        <v>52</v>
      </c>
      <c r="O46" s="9" t="s">
        <v>52</v>
      </c>
      <c r="P46" s="9" t="s">
        <v>52</v>
      </c>
      <c r="Q46" s="9" t="s">
        <v>52</v>
      </c>
      <c r="R46" s="9" t="s">
        <v>52</v>
      </c>
      <c r="S46" s="9" t="s">
        <v>52</v>
      </c>
      <c r="T46" s="9" t="s">
        <v>52</v>
      </c>
      <c r="U46" s="9" t="s">
        <v>52</v>
      </c>
      <c r="V46" s="9" t="s">
        <v>52</v>
      </c>
      <c r="W46" s="9" t="s">
        <v>52</v>
      </c>
      <c r="X46" s="9" t="s">
        <v>52</v>
      </c>
      <c r="Y46" s="9" t="s">
        <v>52</v>
      </c>
      <c r="Z46" s="9" t="s">
        <v>52</v>
      </c>
      <c r="AA46" s="9" t="s">
        <v>52</v>
      </c>
      <c r="AB46" s="9" t="s">
        <v>52</v>
      </c>
      <c r="AC46" s="9" t="s">
        <v>52</v>
      </c>
      <c r="AD46" s="9" t="s">
        <v>52</v>
      </c>
      <c r="AE46" s="9" t="s">
        <v>52</v>
      </c>
      <c r="AF46" s="9" t="s">
        <v>52</v>
      </c>
      <c r="AG46" s="9" t="s">
        <v>52</v>
      </c>
      <c r="AH46" s="9" t="s">
        <v>52</v>
      </c>
      <c r="AI46" s="9" t="s">
        <v>52</v>
      </c>
      <c r="AJ46" s="9" t="s">
        <v>52</v>
      </c>
      <c r="AK46" s="9" t="s">
        <v>52</v>
      </c>
      <c r="AL46" s="9" t="s">
        <v>52</v>
      </c>
      <c r="AM46" s="9" t="s">
        <v>52</v>
      </c>
      <c r="AN46" s="9" t="s">
        <v>52</v>
      </c>
      <c r="AO46" s="9" t="s">
        <v>52</v>
      </c>
      <c r="AP46" s="9" t="s">
        <v>52</v>
      </c>
      <c r="AQ46" s="9" t="s">
        <v>52</v>
      </c>
      <c r="AR46" s="9" t="s">
        <v>52</v>
      </c>
      <c r="AS46" s="9" t="s">
        <v>52</v>
      </c>
      <c r="AT46" s="9" t="s">
        <v>52</v>
      </c>
      <c r="AU46" s="9" t="s">
        <v>52</v>
      </c>
      <c r="AV46" s="9" t="s">
        <v>52</v>
      </c>
      <c r="AW46" s="9" t="s">
        <v>52</v>
      </c>
      <c r="AX46" s="9" t="s">
        <v>52</v>
      </c>
      <c r="AY46" s="9" t="s">
        <v>52</v>
      </c>
      <c r="AZ46" s="9" t="s">
        <v>52</v>
      </c>
      <c r="BA46" s="9" t="s">
        <v>52</v>
      </c>
      <c r="BB46" s="9" t="s">
        <v>52</v>
      </c>
      <c r="BC46" s="9" t="s">
        <v>52</v>
      </c>
      <c r="BD46" s="9" t="s">
        <v>52</v>
      </c>
      <c r="BE46" s="9" t="s">
        <v>52</v>
      </c>
      <c r="BF46" s="9" t="s">
        <v>52</v>
      </c>
      <c r="BG46" s="9" t="s">
        <v>52</v>
      </c>
      <c r="BH46" s="9" t="s">
        <v>52</v>
      </c>
      <c r="BI46" s="9" t="s">
        <v>52</v>
      </c>
      <c r="BJ46" s="9" t="s">
        <v>52</v>
      </c>
    </row>
    <row r="47" spans="1:62" s="9" customFormat="1" ht="18" customHeight="1">
      <c r="A47" s="47" t="s">
        <v>24</v>
      </c>
      <c r="B47" s="8">
        <v>80</v>
      </c>
      <c r="C47" s="5">
        <v>0</v>
      </c>
      <c r="D47" s="5">
        <v>80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9" t="s">
        <v>52</v>
      </c>
      <c r="M47" s="9" t="s">
        <v>52</v>
      </c>
      <c r="N47" s="9" t="s">
        <v>52</v>
      </c>
      <c r="O47" s="9" t="s">
        <v>52</v>
      </c>
      <c r="P47" s="9" t="s">
        <v>52</v>
      </c>
      <c r="Q47" s="9" t="s">
        <v>52</v>
      </c>
      <c r="R47" s="9" t="s">
        <v>52</v>
      </c>
      <c r="S47" s="9" t="s">
        <v>52</v>
      </c>
      <c r="T47" s="9" t="s">
        <v>52</v>
      </c>
      <c r="U47" s="9" t="s">
        <v>52</v>
      </c>
      <c r="V47" s="9" t="s">
        <v>52</v>
      </c>
      <c r="W47" s="9" t="s">
        <v>52</v>
      </c>
      <c r="X47" s="9" t="s">
        <v>52</v>
      </c>
      <c r="Y47" s="9" t="s">
        <v>52</v>
      </c>
      <c r="Z47" s="9" t="s">
        <v>52</v>
      </c>
      <c r="AA47" s="9" t="s">
        <v>52</v>
      </c>
      <c r="AB47" s="9" t="s">
        <v>52</v>
      </c>
      <c r="AC47" s="9" t="s">
        <v>52</v>
      </c>
      <c r="AD47" s="9" t="s">
        <v>52</v>
      </c>
      <c r="AE47" s="9" t="s">
        <v>52</v>
      </c>
      <c r="AF47" s="9" t="s">
        <v>52</v>
      </c>
      <c r="AG47" s="9" t="s">
        <v>52</v>
      </c>
      <c r="AH47" s="9" t="s">
        <v>52</v>
      </c>
      <c r="AI47" s="9" t="s">
        <v>52</v>
      </c>
      <c r="AJ47" s="9" t="s">
        <v>52</v>
      </c>
      <c r="AK47" s="9" t="s">
        <v>52</v>
      </c>
      <c r="AL47" s="9" t="s">
        <v>52</v>
      </c>
      <c r="AM47" s="9" t="s">
        <v>52</v>
      </c>
      <c r="AN47" s="9" t="s">
        <v>52</v>
      </c>
      <c r="AO47" s="9" t="s">
        <v>52</v>
      </c>
      <c r="AP47" s="9" t="s">
        <v>52</v>
      </c>
      <c r="AQ47" s="9" t="s">
        <v>52</v>
      </c>
      <c r="AR47" s="9" t="s">
        <v>52</v>
      </c>
      <c r="AS47" s="9" t="s">
        <v>52</v>
      </c>
      <c r="AT47" s="9" t="s">
        <v>52</v>
      </c>
      <c r="AU47" s="9" t="s">
        <v>52</v>
      </c>
      <c r="AV47" s="9" t="s">
        <v>52</v>
      </c>
      <c r="AW47" s="9" t="s">
        <v>52</v>
      </c>
      <c r="AX47" s="9" t="s">
        <v>52</v>
      </c>
      <c r="AY47" s="9" t="s">
        <v>52</v>
      </c>
      <c r="AZ47" s="9" t="s">
        <v>52</v>
      </c>
      <c r="BA47" s="9" t="s">
        <v>52</v>
      </c>
      <c r="BB47" s="9" t="s">
        <v>52</v>
      </c>
      <c r="BC47" s="9" t="s">
        <v>52</v>
      </c>
      <c r="BD47" s="9" t="s">
        <v>52</v>
      </c>
      <c r="BE47" s="9" t="s">
        <v>52</v>
      </c>
      <c r="BF47" s="9" t="s">
        <v>52</v>
      </c>
      <c r="BG47" s="9" t="s">
        <v>52</v>
      </c>
      <c r="BH47" s="9" t="s">
        <v>52</v>
      </c>
      <c r="BI47" s="9" t="s">
        <v>52</v>
      </c>
      <c r="BJ47" s="9" t="s">
        <v>52</v>
      </c>
    </row>
    <row r="48" spans="1:62" s="10" customFormat="1" ht="18" customHeight="1">
      <c r="A48" s="47" t="s">
        <v>25</v>
      </c>
      <c r="B48" s="8">
        <v>105</v>
      </c>
      <c r="C48" s="5">
        <v>0</v>
      </c>
      <c r="D48" s="5">
        <v>105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10" t="s">
        <v>52</v>
      </c>
      <c r="M48" s="10" t="s">
        <v>52</v>
      </c>
      <c r="N48" s="10" t="s">
        <v>52</v>
      </c>
      <c r="O48" s="10" t="s">
        <v>52</v>
      </c>
      <c r="P48" s="10" t="s">
        <v>52</v>
      </c>
      <c r="Q48" s="10" t="s">
        <v>52</v>
      </c>
      <c r="R48" s="10" t="s">
        <v>52</v>
      </c>
      <c r="S48" s="10" t="s">
        <v>52</v>
      </c>
      <c r="T48" s="10" t="s">
        <v>52</v>
      </c>
      <c r="U48" s="10" t="s">
        <v>52</v>
      </c>
      <c r="V48" s="10" t="s">
        <v>52</v>
      </c>
      <c r="W48" s="10" t="s">
        <v>52</v>
      </c>
      <c r="X48" s="10" t="s">
        <v>52</v>
      </c>
      <c r="Y48" s="10" t="s">
        <v>52</v>
      </c>
      <c r="Z48" s="10" t="s">
        <v>52</v>
      </c>
      <c r="AA48" s="10" t="s">
        <v>52</v>
      </c>
      <c r="AB48" s="10" t="s">
        <v>52</v>
      </c>
      <c r="AC48" s="10" t="s">
        <v>52</v>
      </c>
      <c r="AD48" s="10" t="s">
        <v>52</v>
      </c>
      <c r="AE48" s="10" t="s">
        <v>52</v>
      </c>
      <c r="AF48" s="10" t="s">
        <v>52</v>
      </c>
      <c r="AG48" s="10" t="s">
        <v>52</v>
      </c>
      <c r="AH48" s="10" t="s">
        <v>52</v>
      </c>
      <c r="AI48" s="10" t="s">
        <v>52</v>
      </c>
      <c r="AJ48" s="10" t="s">
        <v>52</v>
      </c>
      <c r="AK48" s="10" t="s">
        <v>52</v>
      </c>
      <c r="AL48" s="10" t="s">
        <v>52</v>
      </c>
      <c r="AM48" s="10" t="s">
        <v>52</v>
      </c>
      <c r="AN48" s="10" t="s">
        <v>52</v>
      </c>
      <c r="AO48" s="10" t="s">
        <v>52</v>
      </c>
      <c r="AP48" s="10" t="s">
        <v>52</v>
      </c>
      <c r="AQ48" s="10" t="s">
        <v>52</v>
      </c>
      <c r="AR48" s="10" t="s">
        <v>52</v>
      </c>
      <c r="AS48" s="10" t="s">
        <v>52</v>
      </c>
      <c r="AT48" s="10" t="s">
        <v>52</v>
      </c>
      <c r="AU48" s="10" t="s">
        <v>52</v>
      </c>
      <c r="AV48" s="10" t="s">
        <v>52</v>
      </c>
      <c r="AW48" s="10" t="s">
        <v>52</v>
      </c>
      <c r="AX48" s="10" t="s">
        <v>52</v>
      </c>
      <c r="AY48" s="10" t="s">
        <v>52</v>
      </c>
      <c r="AZ48" s="10" t="s">
        <v>52</v>
      </c>
      <c r="BA48" s="10" t="s">
        <v>52</v>
      </c>
      <c r="BB48" s="10" t="s">
        <v>52</v>
      </c>
      <c r="BC48" s="10" t="s">
        <v>52</v>
      </c>
      <c r="BD48" s="10" t="s">
        <v>52</v>
      </c>
      <c r="BE48" s="10" t="s">
        <v>52</v>
      </c>
      <c r="BF48" s="10" t="s">
        <v>52</v>
      </c>
      <c r="BG48" s="10" t="s">
        <v>52</v>
      </c>
      <c r="BH48" s="10" t="s">
        <v>52</v>
      </c>
      <c r="BI48" s="10" t="s">
        <v>52</v>
      </c>
      <c r="BJ48" s="10" t="s">
        <v>52</v>
      </c>
    </row>
    <row r="49" spans="1:62" s="9" customFormat="1" ht="18" customHeight="1">
      <c r="A49" s="47" t="s">
        <v>26</v>
      </c>
      <c r="B49" s="8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9" t="s">
        <v>52</v>
      </c>
      <c r="M49" s="9" t="s">
        <v>52</v>
      </c>
      <c r="N49" s="9" t="s">
        <v>52</v>
      </c>
      <c r="O49" s="9" t="s">
        <v>52</v>
      </c>
      <c r="P49" s="9" t="s">
        <v>52</v>
      </c>
      <c r="Q49" s="9" t="s">
        <v>52</v>
      </c>
      <c r="R49" s="9" t="s">
        <v>52</v>
      </c>
      <c r="S49" s="9" t="s">
        <v>52</v>
      </c>
      <c r="T49" s="9" t="s">
        <v>52</v>
      </c>
      <c r="U49" s="9" t="s">
        <v>52</v>
      </c>
      <c r="V49" s="9" t="s">
        <v>52</v>
      </c>
      <c r="W49" s="9" t="s">
        <v>52</v>
      </c>
      <c r="X49" s="9" t="s">
        <v>52</v>
      </c>
      <c r="Y49" s="9" t="s">
        <v>52</v>
      </c>
      <c r="Z49" s="9" t="s">
        <v>52</v>
      </c>
      <c r="AA49" s="9" t="s">
        <v>52</v>
      </c>
      <c r="AB49" s="9" t="s">
        <v>52</v>
      </c>
      <c r="AC49" s="9" t="s">
        <v>52</v>
      </c>
      <c r="AD49" s="9" t="s">
        <v>52</v>
      </c>
      <c r="AE49" s="9" t="s">
        <v>52</v>
      </c>
      <c r="AF49" s="9" t="s">
        <v>52</v>
      </c>
      <c r="AG49" s="9" t="s">
        <v>52</v>
      </c>
      <c r="AH49" s="9" t="s">
        <v>52</v>
      </c>
      <c r="AI49" s="9" t="s">
        <v>52</v>
      </c>
      <c r="AJ49" s="9" t="s">
        <v>52</v>
      </c>
      <c r="AK49" s="9" t="s">
        <v>52</v>
      </c>
      <c r="AL49" s="9" t="s">
        <v>52</v>
      </c>
      <c r="AM49" s="9" t="s">
        <v>52</v>
      </c>
      <c r="AN49" s="9" t="s">
        <v>52</v>
      </c>
      <c r="AO49" s="9" t="s">
        <v>52</v>
      </c>
      <c r="AP49" s="9" t="s">
        <v>52</v>
      </c>
      <c r="AQ49" s="9" t="s">
        <v>52</v>
      </c>
      <c r="AR49" s="9" t="s">
        <v>52</v>
      </c>
      <c r="AS49" s="9" t="s">
        <v>52</v>
      </c>
      <c r="AT49" s="9" t="s">
        <v>52</v>
      </c>
      <c r="AU49" s="9" t="s">
        <v>52</v>
      </c>
      <c r="AV49" s="9" t="s">
        <v>52</v>
      </c>
      <c r="AW49" s="9" t="s">
        <v>52</v>
      </c>
      <c r="AX49" s="9" t="s">
        <v>52</v>
      </c>
      <c r="AY49" s="9" t="s">
        <v>52</v>
      </c>
      <c r="AZ49" s="9" t="s">
        <v>52</v>
      </c>
      <c r="BA49" s="9" t="s">
        <v>52</v>
      </c>
      <c r="BB49" s="9" t="s">
        <v>52</v>
      </c>
      <c r="BC49" s="9" t="s">
        <v>52</v>
      </c>
      <c r="BD49" s="9" t="s">
        <v>52</v>
      </c>
      <c r="BE49" s="9" t="s">
        <v>52</v>
      </c>
      <c r="BF49" s="9" t="s">
        <v>52</v>
      </c>
      <c r="BG49" s="9" t="s">
        <v>52</v>
      </c>
      <c r="BH49" s="9" t="s">
        <v>52</v>
      </c>
      <c r="BI49" s="9" t="s">
        <v>52</v>
      </c>
      <c r="BJ49" s="9" t="s">
        <v>52</v>
      </c>
    </row>
    <row r="50" spans="1:62" s="9" customFormat="1" ht="18" customHeight="1">
      <c r="A50" s="47" t="s">
        <v>27</v>
      </c>
      <c r="B50" s="8">
        <v>60</v>
      </c>
      <c r="C50" s="5">
        <v>0</v>
      </c>
      <c r="D50" s="5">
        <v>60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9" t="s">
        <v>52</v>
      </c>
      <c r="M50" s="9" t="s">
        <v>52</v>
      </c>
      <c r="N50" s="9" t="s">
        <v>52</v>
      </c>
      <c r="O50" s="9" t="s">
        <v>52</v>
      </c>
      <c r="P50" s="9" t="s">
        <v>52</v>
      </c>
      <c r="Q50" s="9" t="s">
        <v>52</v>
      </c>
      <c r="R50" s="9" t="s">
        <v>52</v>
      </c>
      <c r="S50" s="9" t="s">
        <v>52</v>
      </c>
      <c r="T50" s="9" t="s">
        <v>52</v>
      </c>
      <c r="U50" s="9" t="s">
        <v>52</v>
      </c>
      <c r="V50" s="9" t="s">
        <v>52</v>
      </c>
      <c r="W50" s="9" t="s">
        <v>52</v>
      </c>
      <c r="X50" s="9" t="s">
        <v>52</v>
      </c>
      <c r="Y50" s="9" t="s">
        <v>52</v>
      </c>
      <c r="Z50" s="9" t="s">
        <v>52</v>
      </c>
      <c r="AA50" s="9" t="s">
        <v>52</v>
      </c>
      <c r="AB50" s="9" t="s">
        <v>52</v>
      </c>
      <c r="AC50" s="9" t="s">
        <v>52</v>
      </c>
      <c r="AD50" s="9" t="s">
        <v>52</v>
      </c>
      <c r="AE50" s="9" t="s">
        <v>52</v>
      </c>
      <c r="AF50" s="9" t="s">
        <v>52</v>
      </c>
      <c r="AG50" s="9" t="s">
        <v>52</v>
      </c>
      <c r="AH50" s="9" t="s">
        <v>52</v>
      </c>
      <c r="AI50" s="9" t="s">
        <v>52</v>
      </c>
      <c r="AJ50" s="9" t="s">
        <v>52</v>
      </c>
      <c r="AK50" s="9" t="s">
        <v>52</v>
      </c>
      <c r="AL50" s="9" t="s">
        <v>52</v>
      </c>
      <c r="AM50" s="9" t="s">
        <v>52</v>
      </c>
      <c r="AN50" s="9" t="s">
        <v>52</v>
      </c>
      <c r="AO50" s="9" t="s">
        <v>52</v>
      </c>
      <c r="AP50" s="9" t="s">
        <v>52</v>
      </c>
      <c r="AQ50" s="9" t="s">
        <v>52</v>
      </c>
      <c r="AR50" s="9" t="s">
        <v>52</v>
      </c>
      <c r="AS50" s="9" t="s">
        <v>52</v>
      </c>
      <c r="AT50" s="9" t="s">
        <v>52</v>
      </c>
      <c r="AU50" s="9" t="s">
        <v>52</v>
      </c>
      <c r="AV50" s="9" t="s">
        <v>52</v>
      </c>
      <c r="AW50" s="9" t="s">
        <v>52</v>
      </c>
      <c r="AX50" s="9" t="s">
        <v>52</v>
      </c>
      <c r="AY50" s="9" t="s">
        <v>52</v>
      </c>
      <c r="AZ50" s="9" t="s">
        <v>52</v>
      </c>
      <c r="BA50" s="9" t="s">
        <v>52</v>
      </c>
      <c r="BB50" s="9" t="s">
        <v>52</v>
      </c>
      <c r="BC50" s="9" t="s">
        <v>52</v>
      </c>
      <c r="BD50" s="9" t="s">
        <v>52</v>
      </c>
      <c r="BE50" s="9" t="s">
        <v>52</v>
      </c>
      <c r="BF50" s="9" t="s">
        <v>52</v>
      </c>
      <c r="BG50" s="9" t="s">
        <v>52</v>
      </c>
      <c r="BH50" s="9" t="s">
        <v>52</v>
      </c>
      <c r="BI50" s="9" t="s">
        <v>52</v>
      </c>
      <c r="BJ50" s="9" t="s">
        <v>52</v>
      </c>
    </row>
    <row r="51" spans="1:62" s="9" customFormat="1" ht="18" customHeight="1">
      <c r="A51" s="47" t="s">
        <v>110</v>
      </c>
      <c r="B51" s="8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9" t="s">
        <v>52</v>
      </c>
      <c r="M51" s="9" t="s">
        <v>52</v>
      </c>
      <c r="N51" s="9" t="s">
        <v>52</v>
      </c>
      <c r="O51" s="9" t="s">
        <v>52</v>
      </c>
      <c r="P51" s="9" t="s">
        <v>52</v>
      </c>
      <c r="Q51" s="9" t="s">
        <v>52</v>
      </c>
      <c r="R51" s="9" t="s">
        <v>52</v>
      </c>
      <c r="S51" s="9" t="s">
        <v>52</v>
      </c>
      <c r="T51" s="9" t="s">
        <v>52</v>
      </c>
      <c r="U51" s="9" t="s">
        <v>52</v>
      </c>
      <c r="V51" s="9" t="s">
        <v>52</v>
      </c>
      <c r="W51" s="9" t="s">
        <v>52</v>
      </c>
      <c r="X51" s="9" t="s">
        <v>52</v>
      </c>
      <c r="Y51" s="9" t="s">
        <v>52</v>
      </c>
      <c r="Z51" s="9" t="s">
        <v>52</v>
      </c>
      <c r="AA51" s="9" t="s">
        <v>52</v>
      </c>
      <c r="AB51" s="9" t="s">
        <v>52</v>
      </c>
      <c r="AC51" s="9" t="s">
        <v>52</v>
      </c>
      <c r="AD51" s="9" t="s">
        <v>52</v>
      </c>
      <c r="AE51" s="9" t="s">
        <v>52</v>
      </c>
      <c r="AF51" s="9" t="s">
        <v>52</v>
      </c>
      <c r="AG51" s="9" t="s">
        <v>52</v>
      </c>
      <c r="AH51" s="9" t="s">
        <v>52</v>
      </c>
      <c r="AI51" s="9" t="s">
        <v>52</v>
      </c>
      <c r="AJ51" s="9" t="s">
        <v>52</v>
      </c>
      <c r="AK51" s="9" t="s">
        <v>52</v>
      </c>
      <c r="AL51" s="9" t="s">
        <v>52</v>
      </c>
      <c r="AM51" s="9" t="s">
        <v>52</v>
      </c>
      <c r="AN51" s="9" t="s">
        <v>52</v>
      </c>
      <c r="AO51" s="9" t="s">
        <v>52</v>
      </c>
      <c r="AP51" s="9" t="s">
        <v>52</v>
      </c>
      <c r="AQ51" s="9" t="s">
        <v>52</v>
      </c>
      <c r="AR51" s="9" t="s">
        <v>52</v>
      </c>
      <c r="AS51" s="9" t="s">
        <v>52</v>
      </c>
      <c r="AT51" s="9" t="s">
        <v>52</v>
      </c>
      <c r="AU51" s="9" t="s">
        <v>52</v>
      </c>
      <c r="AV51" s="9" t="s">
        <v>52</v>
      </c>
      <c r="AW51" s="9" t="s">
        <v>52</v>
      </c>
      <c r="AX51" s="9" t="s">
        <v>52</v>
      </c>
      <c r="AY51" s="9" t="s">
        <v>52</v>
      </c>
      <c r="AZ51" s="9" t="s">
        <v>52</v>
      </c>
      <c r="BA51" s="9" t="s">
        <v>52</v>
      </c>
      <c r="BB51" s="9" t="s">
        <v>52</v>
      </c>
      <c r="BC51" s="9" t="s">
        <v>52</v>
      </c>
      <c r="BD51" s="9" t="s">
        <v>52</v>
      </c>
      <c r="BE51" s="9" t="s">
        <v>52</v>
      </c>
      <c r="BF51" s="9" t="s">
        <v>52</v>
      </c>
      <c r="BG51" s="9" t="s">
        <v>52</v>
      </c>
      <c r="BH51" s="9" t="s">
        <v>52</v>
      </c>
      <c r="BI51" s="9" t="s">
        <v>52</v>
      </c>
      <c r="BJ51" s="9" t="s">
        <v>52</v>
      </c>
    </row>
    <row r="52" spans="1:62" s="9" customFormat="1" ht="18" customHeight="1">
      <c r="A52" s="47" t="s">
        <v>29</v>
      </c>
      <c r="B52" s="8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9" t="s">
        <v>52</v>
      </c>
      <c r="M52" s="9" t="s">
        <v>52</v>
      </c>
      <c r="N52" s="9" t="s">
        <v>52</v>
      </c>
      <c r="O52" s="9" t="s">
        <v>52</v>
      </c>
      <c r="P52" s="9" t="s">
        <v>52</v>
      </c>
      <c r="Q52" s="9" t="s">
        <v>52</v>
      </c>
      <c r="R52" s="9" t="s">
        <v>52</v>
      </c>
      <c r="S52" s="9" t="s">
        <v>52</v>
      </c>
      <c r="T52" s="9" t="s">
        <v>52</v>
      </c>
      <c r="U52" s="9" t="s">
        <v>52</v>
      </c>
      <c r="V52" s="9" t="s">
        <v>52</v>
      </c>
      <c r="W52" s="9" t="s">
        <v>52</v>
      </c>
      <c r="X52" s="9" t="s">
        <v>52</v>
      </c>
      <c r="Y52" s="9" t="s">
        <v>52</v>
      </c>
      <c r="Z52" s="9" t="s">
        <v>52</v>
      </c>
      <c r="AA52" s="9" t="s">
        <v>52</v>
      </c>
      <c r="AB52" s="9" t="s">
        <v>52</v>
      </c>
      <c r="AC52" s="9" t="s">
        <v>52</v>
      </c>
      <c r="AD52" s="9" t="s">
        <v>52</v>
      </c>
      <c r="AE52" s="9" t="s">
        <v>52</v>
      </c>
      <c r="AF52" s="9" t="s">
        <v>52</v>
      </c>
      <c r="AG52" s="9" t="s">
        <v>52</v>
      </c>
      <c r="AH52" s="9" t="s">
        <v>52</v>
      </c>
      <c r="AI52" s="9" t="s">
        <v>52</v>
      </c>
      <c r="AJ52" s="9" t="s">
        <v>52</v>
      </c>
      <c r="AK52" s="9" t="s">
        <v>52</v>
      </c>
      <c r="AL52" s="9" t="s">
        <v>52</v>
      </c>
      <c r="AM52" s="9" t="s">
        <v>52</v>
      </c>
      <c r="AN52" s="9" t="s">
        <v>52</v>
      </c>
      <c r="AO52" s="9" t="s">
        <v>52</v>
      </c>
      <c r="AP52" s="9" t="s">
        <v>52</v>
      </c>
      <c r="AQ52" s="9" t="s">
        <v>52</v>
      </c>
      <c r="AR52" s="9" t="s">
        <v>52</v>
      </c>
      <c r="AS52" s="9" t="s">
        <v>52</v>
      </c>
      <c r="AT52" s="9" t="s">
        <v>52</v>
      </c>
      <c r="AU52" s="9" t="s">
        <v>52</v>
      </c>
      <c r="AV52" s="9" t="s">
        <v>52</v>
      </c>
      <c r="AW52" s="9" t="s">
        <v>52</v>
      </c>
      <c r="AX52" s="9" t="s">
        <v>52</v>
      </c>
      <c r="AY52" s="9" t="s">
        <v>52</v>
      </c>
      <c r="AZ52" s="9" t="s">
        <v>52</v>
      </c>
      <c r="BA52" s="9" t="s">
        <v>52</v>
      </c>
      <c r="BB52" s="9" t="s">
        <v>52</v>
      </c>
      <c r="BC52" s="9" t="s">
        <v>52</v>
      </c>
      <c r="BD52" s="9" t="s">
        <v>52</v>
      </c>
      <c r="BE52" s="9" t="s">
        <v>52</v>
      </c>
      <c r="BF52" s="9" t="s">
        <v>52</v>
      </c>
      <c r="BG52" s="9" t="s">
        <v>52</v>
      </c>
      <c r="BH52" s="9" t="s">
        <v>52</v>
      </c>
      <c r="BI52" s="9" t="s">
        <v>52</v>
      </c>
      <c r="BJ52" s="9" t="s">
        <v>52</v>
      </c>
    </row>
    <row r="53" spans="1:62" s="9" customFormat="1" ht="18" customHeight="1">
      <c r="A53" s="47" t="s">
        <v>30</v>
      </c>
      <c r="B53" s="8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9" t="s">
        <v>52</v>
      </c>
      <c r="M53" s="9" t="s">
        <v>52</v>
      </c>
      <c r="N53" s="9" t="s">
        <v>52</v>
      </c>
      <c r="O53" s="9" t="s">
        <v>52</v>
      </c>
      <c r="P53" s="9" t="s">
        <v>52</v>
      </c>
      <c r="Q53" s="9" t="s">
        <v>52</v>
      </c>
      <c r="R53" s="9" t="s">
        <v>52</v>
      </c>
      <c r="S53" s="9" t="s">
        <v>52</v>
      </c>
      <c r="T53" s="9" t="s">
        <v>52</v>
      </c>
      <c r="U53" s="9" t="s">
        <v>52</v>
      </c>
      <c r="V53" s="9" t="s">
        <v>52</v>
      </c>
      <c r="W53" s="9" t="s">
        <v>52</v>
      </c>
      <c r="X53" s="9" t="s">
        <v>52</v>
      </c>
      <c r="Y53" s="9" t="s">
        <v>52</v>
      </c>
      <c r="Z53" s="9" t="s">
        <v>52</v>
      </c>
      <c r="AA53" s="9" t="s">
        <v>52</v>
      </c>
      <c r="AB53" s="9" t="s">
        <v>52</v>
      </c>
      <c r="AC53" s="9" t="s">
        <v>52</v>
      </c>
      <c r="AD53" s="9" t="s">
        <v>52</v>
      </c>
      <c r="AE53" s="9" t="s">
        <v>52</v>
      </c>
      <c r="AF53" s="9" t="s">
        <v>52</v>
      </c>
      <c r="AG53" s="9" t="s">
        <v>52</v>
      </c>
      <c r="AH53" s="9" t="s">
        <v>52</v>
      </c>
      <c r="AI53" s="9" t="s">
        <v>52</v>
      </c>
      <c r="AJ53" s="9" t="s">
        <v>52</v>
      </c>
      <c r="AK53" s="9" t="s">
        <v>52</v>
      </c>
      <c r="AL53" s="9" t="s">
        <v>52</v>
      </c>
      <c r="AM53" s="9" t="s">
        <v>52</v>
      </c>
      <c r="AN53" s="9" t="s">
        <v>52</v>
      </c>
      <c r="AO53" s="9" t="s">
        <v>52</v>
      </c>
      <c r="AP53" s="9" t="s">
        <v>52</v>
      </c>
      <c r="AQ53" s="9" t="s">
        <v>52</v>
      </c>
      <c r="AR53" s="9" t="s">
        <v>52</v>
      </c>
      <c r="AS53" s="9" t="s">
        <v>52</v>
      </c>
      <c r="AT53" s="9" t="s">
        <v>52</v>
      </c>
      <c r="AU53" s="9" t="s">
        <v>52</v>
      </c>
      <c r="AV53" s="9" t="s">
        <v>52</v>
      </c>
      <c r="AW53" s="9" t="s">
        <v>52</v>
      </c>
      <c r="AX53" s="9" t="s">
        <v>52</v>
      </c>
      <c r="AY53" s="9" t="s">
        <v>52</v>
      </c>
      <c r="AZ53" s="9" t="s">
        <v>52</v>
      </c>
      <c r="BA53" s="9" t="s">
        <v>52</v>
      </c>
      <c r="BB53" s="9" t="s">
        <v>52</v>
      </c>
      <c r="BC53" s="9" t="s">
        <v>52</v>
      </c>
      <c r="BD53" s="9" t="s">
        <v>52</v>
      </c>
      <c r="BE53" s="9" t="s">
        <v>52</v>
      </c>
      <c r="BF53" s="9" t="s">
        <v>52</v>
      </c>
      <c r="BG53" s="9" t="s">
        <v>52</v>
      </c>
      <c r="BH53" s="9" t="s">
        <v>52</v>
      </c>
      <c r="BI53" s="9" t="s">
        <v>52</v>
      </c>
      <c r="BJ53" s="9" t="s">
        <v>52</v>
      </c>
    </row>
    <row r="54" spans="1:62" s="9" customFormat="1" ht="18" customHeight="1">
      <c r="A54" s="47" t="s">
        <v>31</v>
      </c>
      <c r="B54" s="8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62" s="10" customFormat="1" ht="18" customHeight="1">
      <c r="A55" s="47" t="s">
        <v>32</v>
      </c>
      <c r="B55" s="8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10" t="s">
        <v>52</v>
      </c>
      <c r="M55" s="10" t="s">
        <v>52</v>
      </c>
      <c r="N55" s="10" t="s">
        <v>52</v>
      </c>
      <c r="O55" s="10" t="s">
        <v>52</v>
      </c>
      <c r="P55" s="10" t="s">
        <v>52</v>
      </c>
      <c r="Q55" s="10" t="s">
        <v>52</v>
      </c>
      <c r="R55" s="10" t="s">
        <v>52</v>
      </c>
      <c r="S55" s="10" t="s">
        <v>52</v>
      </c>
      <c r="T55" s="10" t="s">
        <v>52</v>
      </c>
      <c r="U55" s="10" t="s">
        <v>52</v>
      </c>
      <c r="V55" s="10" t="s">
        <v>52</v>
      </c>
      <c r="W55" s="10" t="s">
        <v>52</v>
      </c>
      <c r="X55" s="10" t="s">
        <v>52</v>
      </c>
      <c r="Y55" s="10" t="s">
        <v>52</v>
      </c>
      <c r="Z55" s="10" t="s">
        <v>52</v>
      </c>
      <c r="AA55" s="10" t="s">
        <v>52</v>
      </c>
      <c r="AB55" s="10" t="s">
        <v>52</v>
      </c>
      <c r="AC55" s="10" t="s">
        <v>52</v>
      </c>
      <c r="AD55" s="10" t="s">
        <v>52</v>
      </c>
      <c r="AE55" s="10" t="s">
        <v>52</v>
      </c>
      <c r="AF55" s="10" t="s">
        <v>52</v>
      </c>
      <c r="AG55" s="10" t="s">
        <v>52</v>
      </c>
      <c r="AH55" s="10" t="s">
        <v>52</v>
      </c>
      <c r="AI55" s="10" t="s">
        <v>52</v>
      </c>
      <c r="AJ55" s="10" t="s">
        <v>52</v>
      </c>
      <c r="AK55" s="10" t="s">
        <v>52</v>
      </c>
      <c r="AL55" s="10" t="s">
        <v>52</v>
      </c>
      <c r="AM55" s="10" t="s">
        <v>52</v>
      </c>
      <c r="AN55" s="10" t="s">
        <v>52</v>
      </c>
      <c r="AO55" s="10" t="s">
        <v>52</v>
      </c>
      <c r="AP55" s="10" t="s">
        <v>52</v>
      </c>
      <c r="AQ55" s="10" t="s">
        <v>52</v>
      </c>
      <c r="AR55" s="10" t="s">
        <v>52</v>
      </c>
      <c r="AS55" s="10" t="s">
        <v>52</v>
      </c>
      <c r="AT55" s="10" t="s">
        <v>52</v>
      </c>
      <c r="AU55" s="10" t="s">
        <v>52</v>
      </c>
      <c r="AV55" s="10" t="s">
        <v>52</v>
      </c>
      <c r="AW55" s="10" t="s">
        <v>52</v>
      </c>
      <c r="AX55" s="10" t="s">
        <v>52</v>
      </c>
      <c r="AY55" s="10" t="s">
        <v>52</v>
      </c>
      <c r="AZ55" s="10" t="s">
        <v>52</v>
      </c>
      <c r="BA55" s="10" t="s">
        <v>52</v>
      </c>
      <c r="BB55" s="10" t="s">
        <v>52</v>
      </c>
      <c r="BC55" s="10" t="s">
        <v>52</v>
      </c>
      <c r="BD55" s="10" t="s">
        <v>52</v>
      </c>
      <c r="BE55" s="10" t="s">
        <v>52</v>
      </c>
      <c r="BF55" s="10" t="s">
        <v>52</v>
      </c>
      <c r="BG55" s="10" t="s">
        <v>52</v>
      </c>
      <c r="BH55" s="10" t="s">
        <v>52</v>
      </c>
      <c r="BI55" s="10" t="s">
        <v>52</v>
      </c>
      <c r="BJ55" s="10" t="s">
        <v>52</v>
      </c>
    </row>
    <row r="56" spans="1:62" s="9" customFormat="1" ht="18" customHeight="1">
      <c r="A56" s="47" t="s">
        <v>33</v>
      </c>
      <c r="B56" s="8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9" t="s">
        <v>52</v>
      </c>
      <c r="M56" s="9" t="s">
        <v>52</v>
      </c>
      <c r="N56" s="9" t="s">
        <v>52</v>
      </c>
      <c r="O56" s="9" t="s">
        <v>52</v>
      </c>
      <c r="P56" s="9" t="s">
        <v>52</v>
      </c>
      <c r="Q56" s="9" t="s">
        <v>52</v>
      </c>
      <c r="R56" s="9" t="s">
        <v>52</v>
      </c>
      <c r="S56" s="9" t="s">
        <v>52</v>
      </c>
      <c r="T56" s="9" t="s">
        <v>52</v>
      </c>
      <c r="U56" s="9" t="s">
        <v>52</v>
      </c>
      <c r="V56" s="9" t="s">
        <v>52</v>
      </c>
      <c r="W56" s="9" t="s">
        <v>52</v>
      </c>
      <c r="X56" s="9" t="s">
        <v>52</v>
      </c>
      <c r="Y56" s="9" t="s">
        <v>52</v>
      </c>
      <c r="Z56" s="9" t="s">
        <v>52</v>
      </c>
      <c r="AA56" s="9" t="s">
        <v>52</v>
      </c>
      <c r="AB56" s="9" t="s">
        <v>52</v>
      </c>
      <c r="AC56" s="9" t="s">
        <v>52</v>
      </c>
      <c r="AD56" s="9" t="s">
        <v>52</v>
      </c>
      <c r="AE56" s="9" t="s">
        <v>52</v>
      </c>
      <c r="AF56" s="9" t="s">
        <v>52</v>
      </c>
      <c r="AG56" s="9" t="s">
        <v>52</v>
      </c>
      <c r="AH56" s="9" t="s">
        <v>52</v>
      </c>
      <c r="AI56" s="9" t="s">
        <v>52</v>
      </c>
      <c r="AJ56" s="9" t="s">
        <v>52</v>
      </c>
      <c r="AK56" s="9" t="s">
        <v>52</v>
      </c>
      <c r="AL56" s="9" t="s">
        <v>52</v>
      </c>
      <c r="AM56" s="9" t="s">
        <v>52</v>
      </c>
      <c r="AN56" s="9" t="s">
        <v>52</v>
      </c>
      <c r="AO56" s="9" t="s">
        <v>52</v>
      </c>
      <c r="AP56" s="9" t="s">
        <v>52</v>
      </c>
      <c r="AQ56" s="9" t="s">
        <v>52</v>
      </c>
      <c r="AR56" s="9" t="s">
        <v>52</v>
      </c>
      <c r="AS56" s="9" t="s">
        <v>52</v>
      </c>
      <c r="AT56" s="9" t="s">
        <v>52</v>
      </c>
      <c r="AU56" s="9" t="s">
        <v>52</v>
      </c>
      <c r="AV56" s="9" t="s">
        <v>52</v>
      </c>
      <c r="AW56" s="9" t="s">
        <v>52</v>
      </c>
      <c r="AX56" s="9" t="s">
        <v>52</v>
      </c>
      <c r="AY56" s="9" t="s">
        <v>52</v>
      </c>
      <c r="AZ56" s="9" t="s">
        <v>52</v>
      </c>
      <c r="BA56" s="9" t="s">
        <v>52</v>
      </c>
      <c r="BB56" s="9" t="s">
        <v>52</v>
      </c>
      <c r="BC56" s="9" t="s">
        <v>52</v>
      </c>
      <c r="BD56" s="9" t="s">
        <v>52</v>
      </c>
      <c r="BE56" s="9" t="s">
        <v>52</v>
      </c>
      <c r="BF56" s="9" t="s">
        <v>52</v>
      </c>
      <c r="BG56" s="9" t="s">
        <v>52</v>
      </c>
      <c r="BH56" s="9" t="s">
        <v>52</v>
      </c>
      <c r="BI56" s="9" t="s">
        <v>52</v>
      </c>
      <c r="BJ56" s="9" t="s">
        <v>52</v>
      </c>
    </row>
    <row r="57" spans="1:62" s="9" customFormat="1" ht="18" customHeight="1">
      <c r="A57" s="47" t="s">
        <v>88</v>
      </c>
      <c r="B57" s="8">
        <v>50</v>
      </c>
      <c r="C57" s="5">
        <v>0</v>
      </c>
      <c r="D57" s="5">
        <v>0</v>
      </c>
      <c r="E57" s="5">
        <v>50</v>
      </c>
      <c r="F57" s="5">
        <v>50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62" s="10" customFormat="1" ht="18" customHeight="1" thickBot="1">
      <c r="A58" s="54" t="s">
        <v>34</v>
      </c>
      <c r="B58" s="35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62" s="9" customFormat="1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9" t="s">
        <v>52</v>
      </c>
      <c r="M59" s="9" t="s">
        <v>52</v>
      </c>
      <c r="N59" s="9" t="s">
        <v>52</v>
      </c>
      <c r="O59" s="9" t="s">
        <v>52</v>
      </c>
      <c r="P59" s="9" t="s">
        <v>52</v>
      </c>
      <c r="Q59" s="9" t="s">
        <v>52</v>
      </c>
      <c r="R59" s="9" t="s">
        <v>52</v>
      </c>
      <c r="S59" s="9" t="s">
        <v>52</v>
      </c>
      <c r="T59" s="9" t="s">
        <v>52</v>
      </c>
      <c r="U59" s="9" t="s">
        <v>52</v>
      </c>
      <c r="V59" s="9" t="s">
        <v>52</v>
      </c>
      <c r="W59" s="9" t="s">
        <v>52</v>
      </c>
      <c r="X59" s="9" t="s">
        <v>52</v>
      </c>
      <c r="Y59" s="9" t="s">
        <v>52</v>
      </c>
      <c r="Z59" s="9" t="s">
        <v>52</v>
      </c>
      <c r="AA59" s="9" t="s">
        <v>52</v>
      </c>
      <c r="AB59" s="9" t="s">
        <v>52</v>
      </c>
      <c r="AC59" s="9" t="s">
        <v>52</v>
      </c>
      <c r="AD59" s="9" t="s">
        <v>52</v>
      </c>
      <c r="AE59" s="9" t="s">
        <v>52</v>
      </c>
      <c r="AF59" s="9" t="s">
        <v>52</v>
      </c>
      <c r="AG59" s="9" t="s">
        <v>52</v>
      </c>
      <c r="AH59" s="9" t="s">
        <v>52</v>
      </c>
      <c r="AI59" s="9" t="s">
        <v>52</v>
      </c>
      <c r="AJ59" s="9" t="s">
        <v>52</v>
      </c>
      <c r="AK59" s="9" t="s">
        <v>52</v>
      </c>
      <c r="AL59" s="9" t="s">
        <v>52</v>
      </c>
      <c r="AM59" s="9" t="s">
        <v>52</v>
      </c>
      <c r="AN59" s="9" t="s">
        <v>52</v>
      </c>
      <c r="AO59" s="9" t="s">
        <v>52</v>
      </c>
      <c r="AP59" s="9" t="s">
        <v>52</v>
      </c>
      <c r="AQ59" s="9" t="s">
        <v>52</v>
      </c>
      <c r="AR59" s="9" t="s">
        <v>52</v>
      </c>
      <c r="AS59" s="9" t="s">
        <v>52</v>
      </c>
      <c r="AT59" s="9" t="s">
        <v>52</v>
      </c>
      <c r="AU59" s="9" t="s">
        <v>52</v>
      </c>
      <c r="AV59" s="9" t="s">
        <v>52</v>
      </c>
      <c r="AW59" s="9" t="s">
        <v>52</v>
      </c>
      <c r="AX59" s="9" t="s">
        <v>52</v>
      </c>
      <c r="AY59" s="9" t="s">
        <v>52</v>
      </c>
      <c r="AZ59" s="9" t="s">
        <v>52</v>
      </c>
      <c r="BA59" s="9" t="s">
        <v>52</v>
      </c>
      <c r="BB59" s="9" t="s">
        <v>52</v>
      </c>
      <c r="BC59" s="9" t="s">
        <v>52</v>
      </c>
      <c r="BD59" s="9" t="s">
        <v>52</v>
      </c>
      <c r="BE59" s="9" t="s">
        <v>52</v>
      </c>
      <c r="BF59" s="9" t="s">
        <v>52</v>
      </c>
      <c r="BG59" s="9" t="s">
        <v>52</v>
      </c>
      <c r="BH59" s="9" t="s">
        <v>52</v>
      </c>
      <c r="BI59" s="9" t="s">
        <v>52</v>
      </c>
      <c r="BJ59" s="9" t="s">
        <v>52</v>
      </c>
    </row>
    <row r="60" spans="1:62" s="9" customFormat="1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9" t="s">
        <v>52</v>
      </c>
      <c r="M60" s="9" t="s">
        <v>52</v>
      </c>
      <c r="N60" s="9" t="s">
        <v>52</v>
      </c>
      <c r="O60" s="9" t="s">
        <v>52</v>
      </c>
      <c r="P60" s="9" t="s">
        <v>52</v>
      </c>
      <c r="Q60" s="9" t="s">
        <v>52</v>
      </c>
      <c r="R60" s="9" t="s">
        <v>52</v>
      </c>
      <c r="S60" s="9" t="s">
        <v>52</v>
      </c>
      <c r="T60" s="9" t="s">
        <v>52</v>
      </c>
      <c r="U60" s="9" t="s">
        <v>52</v>
      </c>
      <c r="V60" s="9" t="s">
        <v>52</v>
      </c>
      <c r="W60" s="9" t="s">
        <v>52</v>
      </c>
      <c r="X60" s="9" t="s">
        <v>52</v>
      </c>
      <c r="Y60" s="9" t="s">
        <v>52</v>
      </c>
      <c r="Z60" s="9" t="s">
        <v>52</v>
      </c>
      <c r="AA60" s="9" t="s">
        <v>52</v>
      </c>
      <c r="AB60" s="9" t="s">
        <v>52</v>
      </c>
      <c r="AC60" s="9" t="s">
        <v>52</v>
      </c>
      <c r="AD60" s="9" t="s">
        <v>52</v>
      </c>
      <c r="AE60" s="9" t="s">
        <v>52</v>
      </c>
      <c r="AF60" s="9" t="s">
        <v>52</v>
      </c>
      <c r="AG60" s="9" t="s">
        <v>52</v>
      </c>
      <c r="AH60" s="9" t="s">
        <v>52</v>
      </c>
      <c r="AI60" s="9" t="s">
        <v>52</v>
      </c>
      <c r="AJ60" s="9" t="s">
        <v>52</v>
      </c>
      <c r="AK60" s="9" t="s">
        <v>52</v>
      </c>
      <c r="AL60" s="9" t="s">
        <v>52</v>
      </c>
      <c r="AM60" s="9" t="s">
        <v>52</v>
      </c>
      <c r="AN60" s="9" t="s">
        <v>52</v>
      </c>
      <c r="AO60" s="9" t="s">
        <v>52</v>
      </c>
      <c r="AP60" s="9" t="s">
        <v>52</v>
      </c>
      <c r="AQ60" s="9" t="s">
        <v>52</v>
      </c>
      <c r="AR60" s="9" t="s">
        <v>52</v>
      </c>
      <c r="AS60" s="9" t="s">
        <v>52</v>
      </c>
      <c r="AT60" s="9" t="s">
        <v>52</v>
      </c>
      <c r="AU60" s="9" t="s">
        <v>52</v>
      </c>
      <c r="AV60" s="9" t="s">
        <v>52</v>
      </c>
      <c r="AW60" s="9" t="s">
        <v>52</v>
      </c>
      <c r="AX60" s="9" t="s">
        <v>52</v>
      </c>
      <c r="AY60" s="9" t="s">
        <v>52</v>
      </c>
      <c r="AZ60" s="9" t="s">
        <v>52</v>
      </c>
      <c r="BA60" s="9" t="s">
        <v>52</v>
      </c>
      <c r="BB60" s="9" t="s">
        <v>52</v>
      </c>
      <c r="BC60" s="9" t="s">
        <v>52</v>
      </c>
      <c r="BD60" s="9" t="s">
        <v>52</v>
      </c>
      <c r="BE60" s="9" t="s">
        <v>52</v>
      </c>
      <c r="BF60" s="9" t="s">
        <v>52</v>
      </c>
      <c r="BG60" s="9" t="s">
        <v>52</v>
      </c>
      <c r="BH60" s="9" t="s">
        <v>52</v>
      </c>
      <c r="BI60" s="9" t="s">
        <v>52</v>
      </c>
      <c r="BJ60" s="9" t="s">
        <v>52</v>
      </c>
    </row>
    <row r="61" spans="1:62" s="9" customFormat="1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9" t="s">
        <v>52</v>
      </c>
      <c r="M61" s="9" t="s">
        <v>52</v>
      </c>
      <c r="N61" s="9" t="s">
        <v>52</v>
      </c>
      <c r="O61" s="9" t="s">
        <v>52</v>
      </c>
      <c r="P61" s="9" t="s">
        <v>52</v>
      </c>
      <c r="Q61" s="9" t="s">
        <v>52</v>
      </c>
      <c r="R61" s="9" t="s">
        <v>52</v>
      </c>
      <c r="S61" s="9" t="s">
        <v>52</v>
      </c>
      <c r="T61" s="9" t="s">
        <v>52</v>
      </c>
      <c r="U61" s="9" t="s">
        <v>52</v>
      </c>
      <c r="V61" s="9" t="s">
        <v>52</v>
      </c>
      <c r="W61" s="9" t="s">
        <v>52</v>
      </c>
      <c r="X61" s="9" t="s">
        <v>52</v>
      </c>
      <c r="Y61" s="9" t="s">
        <v>52</v>
      </c>
      <c r="Z61" s="9" t="s">
        <v>52</v>
      </c>
      <c r="AA61" s="9" t="s">
        <v>52</v>
      </c>
      <c r="AB61" s="9" t="s">
        <v>52</v>
      </c>
      <c r="AC61" s="9" t="s">
        <v>52</v>
      </c>
      <c r="AD61" s="9" t="s">
        <v>52</v>
      </c>
      <c r="AE61" s="9" t="s">
        <v>52</v>
      </c>
      <c r="AF61" s="9" t="s">
        <v>52</v>
      </c>
      <c r="AG61" s="9" t="s">
        <v>52</v>
      </c>
      <c r="AH61" s="9" t="s">
        <v>52</v>
      </c>
      <c r="AI61" s="9" t="s">
        <v>52</v>
      </c>
      <c r="AJ61" s="9" t="s">
        <v>52</v>
      </c>
      <c r="AK61" s="9" t="s">
        <v>52</v>
      </c>
      <c r="AL61" s="9" t="s">
        <v>52</v>
      </c>
      <c r="AM61" s="9" t="s">
        <v>52</v>
      </c>
      <c r="AN61" s="9" t="s">
        <v>52</v>
      </c>
      <c r="AO61" s="9" t="s">
        <v>52</v>
      </c>
      <c r="AP61" s="9" t="s">
        <v>52</v>
      </c>
      <c r="AQ61" s="9" t="s">
        <v>52</v>
      </c>
      <c r="AR61" s="9" t="s">
        <v>52</v>
      </c>
      <c r="AS61" s="9" t="s">
        <v>52</v>
      </c>
      <c r="AT61" s="9" t="s">
        <v>52</v>
      </c>
      <c r="AU61" s="9" t="s">
        <v>52</v>
      </c>
      <c r="AV61" s="9" t="s">
        <v>52</v>
      </c>
      <c r="AW61" s="9" t="s">
        <v>52</v>
      </c>
      <c r="AX61" s="9" t="s">
        <v>52</v>
      </c>
      <c r="AY61" s="9" t="s">
        <v>52</v>
      </c>
      <c r="AZ61" s="9" t="s">
        <v>52</v>
      </c>
      <c r="BA61" s="9" t="s">
        <v>52</v>
      </c>
      <c r="BB61" s="9" t="s">
        <v>52</v>
      </c>
      <c r="BC61" s="9" t="s">
        <v>52</v>
      </c>
      <c r="BD61" s="9" t="s">
        <v>52</v>
      </c>
      <c r="BE61" s="9" t="s">
        <v>52</v>
      </c>
      <c r="BF61" s="9" t="s">
        <v>52</v>
      </c>
      <c r="BG61" s="9" t="s">
        <v>52</v>
      </c>
      <c r="BH61" s="9" t="s">
        <v>52</v>
      </c>
      <c r="BI61" s="9" t="s">
        <v>52</v>
      </c>
      <c r="BJ61" s="9" t="s">
        <v>52</v>
      </c>
    </row>
    <row r="62" spans="1:62" s="9" customFormat="1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9" t="s">
        <v>52</v>
      </c>
      <c r="M62" s="9" t="s">
        <v>52</v>
      </c>
      <c r="N62" s="9" t="s">
        <v>52</v>
      </c>
      <c r="O62" s="9" t="s">
        <v>52</v>
      </c>
      <c r="P62" s="9" t="s">
        <v>52</v>
      </c>
      <c r="Q62" s="9" t="s">
        <v>52</v>
      </c>
      <c r="R62" s="9" t="s">
        <v>52</v>
      </c>
      <c r="S62" s="9" t="s">
        <v>52</v>
      </c>
      <c r="T62" s="9" t="s">
        <v>52</v>
      </c>
      <c r="U62" s="9" t="s">
        <v>52</v>
      </c>
      <c r="V62" s="9" t="s">
        <v>52</v>
      </c>
      <c r="W62" s="9" t="s">
        <v>52</v>
      </c>
      <c r="X62" s="9" t="s">
        <v>52</v>
      </c>
      <c r="Y62" s="9" t="s">
        <v>52</v>
      </c>
      <c r="Z62" s="9" t="s">
        <v>52</v>
      </c>
      <c r="AA62" s="9" t="s">
        <v>52</v>
      </c>
      <c r="AB62" s="9" t="s">
        <v>52</v>
      </c>
      <c r="AC62" s="9" t="s">
        <v>52</v>
      </c>
      <c r="AD62" s="9" t="s">
        <v>52</v>
      </c>
      <c r="AE62" s="9" t="s">
        <v>52</v>
      </c>
      <c r="AF62" s="9" t="s">
        <v>52</v>
      </c>
      <c r="AG62" s="9" t="s">
        <v>52</v>
      </c>
      <c r="AH62" s="9" t="s">
        <v>52</v>
      </c>
      <c r="AI62" s="9" t="s">
        <v>52</v>
      </c>
      <c r="AJ62" s="9" t="s">
        <v>52</v>
      </c>
      <c r="AK62" s="9" t="s">
        <v>52</v>
      </c>
      <c r="AL62" s="9" t="s">
        <v>52</v>
      </c>
      <c r="AM62" s="9" t="s">
        <v>52</v>
      </c>
      <c r="AN62" s="9" t="s">
        <v>52</v>
      </c>
      <c r="AO62" s="9" t="s">
        <v>52</v>
      </c>
      <c r="AP62" s="9" t="s">
        <v>52</v>
      </c>
      <c r="AQ62" s="9" t="s">
        <v>52</v>
      </c>
      <c r="AR62" s="9" t="s">
        <v>52</v>
      </c>
      <c r="AS62" s="9" t="s">
        <v>52</v>
      </c>
      <c r="AT62" s="9" t="s">
        <v>52</v>
      </c>
      <c r="AU62" s="9" t="s">
        <v>52</v>
      </c>
      <c r="AV62" s="9" t="s">
        <v>52</v>
      </c>
      <c r="AW62" s="9" t="s">
        <v>52</v>
      </c>
      <c r="AX62" s="9" t="s">
        <v>52</v>
      </c>
      <c r="AY62" s="9" t="s">
        <v>52</v>
      </c>
      <c r="AZ62" s="9" t="s">
        <v>52</v>
      </c>
      <c r="BA62" s="9" t="s">
        <v>52</v>
      </c>
      <c r="BB62" s="9" t="s">
        <v>52</v>
      </c>
      <c r="BC62" s="9" t="s">
        <v>52</v>
      </c>
      <c r="BD62" s="9" t="s">
        <v>52</v>
      </c>
      <c r="BE62" s="9" t="s">
        <v>52</v>
      </c>
      <c r="BF62" s="9" t="s">
        <v>52</v>
      </c>
      <c r="BG62" s="9" t="s">
        <v>52</v>
      </c>
      <c r="BH62" s="9" t="s">
        <v>52</v>
      </c>
      <c r="BI62" s="9" t="s">
        <v>52</v>
      </c>
      <c r="BJ62" s="9" t="s">
        <v>52</v>
      </c>
    </row>
    <row r="63" spans="1:62" s="9" customFormat="1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9" t="s">
        <v>52</v>
      </c>
      <c r="M63" s="9" t="s">
        <v>52</v>
      </c>
      <c r="N63" s="9" t="s">
        <v>52</v>
      </c>
      <c r="O63" s="9" t="s">
        <v>52</v>
      </c>
      <c r="P63" s="9" t="s">
        <v>52</v>
      </c>
      <c r="Q63" s="9" t="s">
        <v>52</v>
      </c>
      <c r="R63" s="9" t="s">
        <v>52</v>
      </c>
      <c r="S63" s="9" t="s">
        <v>52</v>
      </c>
      <c r="T63" s="9" t="s">
        <v>52</v>
      </c>
      <c r="U63" s="9" t="s">
        <v>52</v>
      </c>
      <c r="V63" s="9" t="s">
        <v>52</v>
      </c>
      <c r="W63" s="9" t="s">
        <v>52</v>
      </c>
      <c r="X63" s="9" t="s">
        <v>52</v>
      </c>
      <c r="Y63" s="9" t="s">
        <v>52</v>
      </c>
      <c r="Z63" s="9" t="s">
        <v>52</v>
      </c>
      <c r="AA63" s="9" t="s">
        <v>52</v>
      </c>
      <c r="AB63" s="9" t="s">
        <v>52</v>
      </c>
      <c r="AC63" s="9" t="s">
        <v>52</v>
      </c>
      <c r="AD63" s="9" t="s">
        <v>52</v>
      </c>
      <c r="AE63" s="9" t="s">
        <v>52</v>
      </c>
      <c r="AF63" s="9" t="s">
        <v>52</v>
      </c>
      <c r="AG63" s="9" t="s">
        <v>52</v>
      </c>
      <c r="AH63" s="9" t="s">
        <v>52</v>
      </c>
      <c r="AI63" s="9" t="s">
        <v>52</v>
      </c>
      <c r="AJ63" s="9" t="s">
        <v>52</v>
      </c>
      <c r="AK63" s="9" t="s">
        <v>52</v>
      </c>
      <c r="AL63" s="9" t="s">
        <v>52</v>
      </c>
      <c r="AM63" s="9" t="s">
        <v>52</v>
      </c>
      <c r="AN63" s="9" t="s">
        <v>52</v>
      </c>
      <c r="AO63" s="9" t="s">
        <v>52</v>
      </c>
      <c r="AP63" s="9" t="s">
        <v>52</v>
      </c>
      <c r="AQ63" s="9" t="s">
        <v>52</v>
      </c>
      <c r="AR63" s="9" t="s">
        <v>52</v>
      </c>
      <c r="AS63" s="9" t="s">
        <v>52</v>
      </c>
      <c r="AT63" s="9" t="s">
        <v>52</v>
      </c>
      <c r="AU63" s="9" t="s">
        <v>52</v>
      </c>
      <c r="AV63" s="9" t="s">
        <v>52</v>
      </c>
      <c r="AW63" s="9" t="s">
        <v>52</v>
      </c>
      <c r="AX63" s="9" t="s">
        <v>52</v>
      </c>
      <c r="AY63" s="9" t="s">
        <v>52</v>
      </c>
      <c r="AZ63" s="9" t="s">
        <v>52</v>
      </c>
      <c r="BA63" s="9" t="s">
        <v>52</v>
      </c>
      <c r="BB63" s="9" t="s">
        <v>52</v>
      </c>
      <c r="BC63" s="9" t="s">
        <v>52</v>
      </c>
      <c r="BD63" s="9" t="s">
        <v>52</v>
      </c>
      <c r="BE63" s="9" t="s">
        <v>52</v>
      </c>
      <c r="BF63" s="9" t="s">
        <v>52</v>
      </c>
      <c r="BG63" s="9" t="s">
        <v>52</v>
      </c>
      <c r="BH63" s="9" t="s">
        <v>52</v>
      </c>
      <c r="BI63" s="9" t="s">
        <v>52</v>
      </c>
      <c r="BJ63" s="9" t="s">
        <v>52</v>
      </c>
    </row>
    <row r="64" spans="1:62" s="9" customFormat="1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9" t="s">
        <v>52</v>
      </c>
      <c r="M64" s="9" t="s">
        <v>52</v>
      </c>
      <c r="N64" s="9" t="s">
        <v>52</v>
      </c>
      <c r="O64" s="9" t="s">
        <v>52</v>
      </c>
      <c r="P64" s="9" t="s">
        <v>52</v>
      </c>
      <c r="Q64" s="9" t="s">
        <v>52</v>
      </c>
      <c r="R64" s="9" t="s">
        <v>52</v>
      </c>
      <c r="S64" s="9" t="s">
        <v>52</v>
      </c>
      <c r="T64" s="9" t="s">
        <v>52</v>
      </c>
      <c r="U64" s="9" t="s">
        <v>52</v>
      </c>
      <c r="V64" s="9" t="s">
        <v>52</v>
      </c>
      <c r="W64" s="9" t="s">
        <v>52</v>
      </c>
      <c r="X64" s="9" t="s">
        <v>52</v>
      </c>
      <c r="Y64" s="9" t="s">
        <v>52</v>
      </c>
      <c r="Z64" s="9" t="s">
        <v>52</v>
      </c>
      <c r="AA64" s="9" t="s">
        <v>52</v>
      </c>
      <c r="AB64" s="9" t="s">
        <v>52</v>
      </c>
      <c r="AC64" s="9" t="s">
        <v>52</v>
      </c>
      <c r="AD64" s="9" t="s">
        <v>52</v>
      </c>
      <c r="AE64" s="9" t="s">
        <v>52</v>
      </c>
      <c r="AF64" s="9" t="s">
        <v>52</v>
      </c>
      <c r="AG64" s="9" t="s">
        <v>52</v>
      </c>
      <c r="AH64" s="9" t="s">
        <v>52</v>
      </c>
      <c r="AI64" s="9" t="s">
        <v>52</v>
      </c>
      <c r="AJ64" s="9" t="s">
        <v>52</v>
      </c>
      <c r="AK64" s="9" t="s">
        <v>52</v>
      </c>
      <c r="AL64" s="9" t="s">
        <v>52</v>
      </c>
      <c r="AM64" s="9" t="s">
        <v>52</v>
      </c>
      <c r="AN64" s="9" t="s">
        <v>52</v>
      </c>
      <c r="AO64" s="9" t="s">
        <v>52</v>
      </c>
      <c r="AP64" s="9" t="s">
        <v>52</v>
      </c>
      <c r="AQ64" s="9" t="s">
        <v>52</v>
      </c>
      <c r="AR64" s="9" t="s">
        <v>52</v>
      </c>
      <c r="AS64" s="9" t="s">
        <v>52</v>
      </c>
      <c r="AT64" s="9" t="s">
        <v>52</v>
      </c>
      <c r="AU64" s="9" t="s">
        <v>52</v>
      </c>
      <c r="AV64" s="9" t="s">
        <v>52</v>
      </c>
      <c r="AW64" s="9" t="s">
        <v>52</v>
      </c>
      <c r="AX64" s="9" t="s">
        <v>52</v>
      </c>
      <c r="AY64" s="9" t="s">
        <v>52</v>
      </c>
      <c r="AZ64" s="9" t="s">
        <v>52</v>
      </c>
      <c r="BA64" s="9" t="s">
        <v>52</v>
      </c>
      <c r="BB64" s="9" t="s">
        <v>52</v>
      </c>
      <c r="BC64" s="9" t="s">
        <v>52</v>
      </c>
      <c r="BD64" s="9" t="s">
        <v>52</v>
      </c>
      <c r="BE64" s="9" t="s">
        <v>52</v>
      </c>
      <c r="BF64" s="9" t="s">
        <v>52</v>
      </c>
      <c r="BG64" s="9" t="s">
        <v>52</v>
      </c>
      <c r="BH64" s="9" t="s">
        <v>52</v>
      </c>
      <c r="BI64" s="9" t="s">
        <v>52</v>
      </c>
      <c r="BJ64" s="9" t="s">
        <v>52</v>
      </c>
    </row>
    <row r="65" spans="1:62" s="9" customFormat="1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9" t="s">
        <v>52</v>
      </c>
      <c r="M65" s="9" t="s">
        <v>52</v>
      </c>
      <c r="N65" s="9" t="s">
        <v>52</v>
      </c>
      <c r="O65" s="9" t="s">
        <v>52</v>
      </c>
      <c r="P65" s="9" t="s">
        <v>52</v>
      </c>
      <c r="Q65" s="9" t="s">
        <v>52</v>
      </c>
      <c r="R65" s="9" t="s">
        <v>52</v>
      </c>
      <c r="S65" s="9" t="s">
        <v>52</v>
      </c>
      <c r="T65" s="9" t="s">
        <v>52</v>
      </c>
      <c r="U65" s="9" t="s">
        <v>52</v>
      </c>
      <c r="V65" s="9" t="s">
        <v>52</v>
      </c>
      <c r="W65" s="9" t="s">
        <v>52</v>
      </c>
      <c r="X65" s="9" t="s">
        <v>52</v>
      </c>
      <c r="Y65" s="9" t="s">
        <v>52</v>
      </c>
      <c r="Z65" s="9" t="s">
        <v>52</v>
      </c>
      <c r="AA65" s="9" t="s">
        <v>52</v>
      </c>
      <c r="AB65" s="9" t="s">
        <v>52</v>
      </c>
      <c r="AC65" s="9" t="s">
        <v>52</v>
      </c>
      <c r="AD65" s="9" t="s">
        <v>52</v>
      </c>
      <c r="AE65" s="9" t="s">
        <v>52</v>
      </c>
      <c r="AF65" s="9" t="s">
        <v>52</v>
      </c>
      <c r="AG65" s="9" t="s">
        <v>52</v>
      </c>
      <c r="AH65" s="9" t="s">
        <v>52</v>
      </c>
      <c r="AI65" s="9" t="s">
        <v>52</v>
      </c>
      <c r="AJ65" s="9" t="s">
        <v>52</v>
      </c>
      <c r="AK65" s="9" t="s">
        <v>52</v>
      </c>
      <c r="AL65" s="9" t="s">
        <v>52</v>
      </c>
      <c r="AM65" s="9" t="s">
        <v>52</v>
      </c>
      <c r="AN65" s="9" t="s">
        <v>52</v>
      </c>
      <c r="AO65" s="9" t="s">
        <v>52</v>
      </c>
      <c r="AP65" s="9" t="s">
        <v>52</v>
      </c>
      <c r="AQ65" s="9" t="s">
        <v>52</v>
      </c>
      <c r="AR65" s="9" t="s">
        <v>52</v>
      </c>
      <c r="AS65" s="9" t="s">
        <v>52</v>
      </c>
      <c r="AT65" s="9" t="s">
        <v>52</v>
      </c>
      <c r="AU65" s="9" t="s">
        <v>52</v>
      </c>
      <c r="AV65" s="9" t="s">
        <v>52</v>
      </c>
      <c r="AW65" s="9" t="s">
        <v>52</v>
      </c>
      <c r="AX65" s="9" t="s">
        <v>52</v>
      </c>
      <c r="AY65" s="9" t="s">
        <v>52</v>
      </c>
      <c r="AZ65" s="9" t="s">
        <v>52</v>
      </c>
      <c r="BA65" s="9" t="s">
        <v>52</v>
      </c>
      <c r="BB65" s="9" t="s">
        <v>52</v>
      </c>
      <c r="BC65" s="9" t="s">
        <v>52</v>
      </c>
      <c r="BD65" s="9" t="s">
        <v>52</v>
      </c>
      <c r="BE65" s="9" t="s">
        <v>52</v>
      </c>
      <c r="BF65" s="9" t="s">
        <v>52</v>
      </c>
      <c r="BG65" s="9" t="s">
        <v>52</v>
      </c>
      <c r="BH65" s="9" t="s">
        <v>52</v>
      </c>
      <c r="BI65" s="9" t="s">
        <v>52</v>
      </c>
      <c r="BJ65" s="9" t="s">
        <v>52</v>
      </c>
    </row>
    <row r="66" spans="1:62" s="9" customFormat="1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9" t="s">
        <v>52</v>
      </c>
      <c r="M66" s="9" t="s">
        <v>52</v>
      </c>
      <c r="N66" s="9" t="s">
        <v>52</v>
      </c>
      <c r="O66" s="9" t="s">
        <v>52</v>
      </c>
      <c r="P66" s="9" t="s">
        <v>52</v>
      </c>
      <c r="Q66" s="9" t="s">
        <v>52</v>
      </c>
      <c r="R66" s="9" t="s">
        <v>52</v>
      </c>
      <c r="S66" s="9" t="s">
        <v>52</v>
      </c>
      <c r="T66" s="9" t="s">
        <v>52</v>
      </c>
      <c r="U66" s="9" t="s">
        <v>52</v>
      </c>
      <c r="V66" s="9" t="s">
        <v>52</v>
      </c>
      <c r="W66" s="9" t="s">
        <v>52</v>
      </c>
      <c r="X66" s="9" t="s">
        <v>52</v>
      </c>
      <c r="Y66" s="9" t="s">
        <v>52</v>
      </c>
      <c r="Z66" s="9" t="s">
        <v>52</v>
      </c>
      <c r="AA66" s="9" t="s">
        <v>52</v>
      </c>
      <c r="AB66" s="9" t="s">
        <v>52</v>
      </c>
      <c r="AC66" s="9" t="s">
        <v>52</v>
      </c>
      <c r="AD66" s="9" t="s">
        <v>52</v>
      </c>
      <c r="AE66" s="9" t="s">
        <v>52</v>
      </c>
      <c r="AF66" s="9" t="s">
        <v>52</v>
      </c>
      <c r="AG66" s="9" t="s">
        <v>52</v>
      </c>
      <c r="AH66" s="9" t="s">
        <v>52</v>
      </c>
      <c r="AI66" s="9" t="s">
        <v>52</v>
      </c>
      <c r="AJ66" s="9" t="s">
        <v>52</v>
      </c>
      <c r="AK66" s="9" t="s">
        <v>52</v>
      </c>
      <c r="AL66" s="9" t="s">
        <v>52</v>
      </c>
      <c r="AM66" s="9" t="s">
        <v>52</v>
      </c>
      <c r="AN66" s="9" t="s">
        <v>52</v>
      </c>
      <c r="AO66" s="9" t="s">
        <v>52</v>
      </c>
      <c r="AP66" s="9" t="s">
        <v>52</v>
      </c>
      <c r="AQ66" s="9" t="s">
        <v>52</v>
      </c>
      <c r="AR66" s="9" t="s">
        <v>52</v>
      </c>
      <c r="AS66" s="9" t="s">
        <v>52</v>
      </c>
      <c r="AT66" s="9" t="s">
        <v>52</v>
      </c>
      <c r="AU66" s="9" t="s">
        <v>52</v>
      </c>
      <c r="AV66" s="9" t="s">
        <v>52</v>
      </c>
      <c r="AW66" s="9" t="s">
        <v>52</v>
      </c>
      <c r="AX66" s="9" t="s">
        <v>52</v>
      </c>
      <c r="AY66" s="9" t="s">
        <v>52</v>
      </c>
      <c r="AZ66" s="9" t="s">
        <v>52</v>
      </c>
      <c r="BA66" s="9" t="s">
        <v>52</v>
      </c>
      <c r="BB66" s="9" t="s">
        <v>52</v>
      </c>
      <c r="BC66" s="9" t="s">
        <v>52</v>
      </c>
      <c r="BD66" s="9" t="s">
        <v>52</v>
      </c>
      <c r="BE66" s="9" t="s">
        <v>52</v>
      </c>
      <c r="BF66" s="9" t="s">
        <v>52</v>
      </c>
      <c r="BG66" s="9" t="s">
        <v>52</v>
      </c>
      <c r="BH66" s="9" t="s">
        <v>52</v>
      </c>
      <c r="BI66" s="9" t="s">
        <v>52</v>
      </c>
      <c r="BJ66" s="9" t="s">
        <v>52</v>
      </c>
    </row>
    <row r="67" spans="1:62" s="9" customFormat="1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9" t="s">
        <v>52</v>
      </c>
      <c r="M67" s="9" t="s">
        <v>52</v>
      </c>
      <c r="N67" s="9" t="s">
        <v>52</v>
      </c>
      <c r="O67" s="9" t="s">
        <v>52</v>
      </c>
      <c r="P67" s="9" t="s">
        <v>52</v>
      </c>
      <c r="Q67" s="9" t="s">
        <v>52</v>
      </c>
      <c r="R67" s="9" t="s">
        <v>52</v>
      </c>
      <c r="S67" s="9" t="s">
        <v>52</v>
      </c>
      <c r="T67" s="9" t="s">
        <v>52</v>
      </c>
      <c r="U67" s="9" t="s">
        <v>52</v>
      </c>
      <c r="V67" s="9" t="s">
        <v>52</v>
      </c>
      <c r="W67" s="9" t="s">
        <v>52</v>
      </c>
      <c r="X67" s="9" t="s">
        <v>52</v>
      </c>
      <c r="Y67" s="9" t="s">
        <v>52</v>
      </c>
      <c r="Z67" s="9" t="s">
        <v>52</v>
      </c>
      <c r="AA67" s="9" t="s">
        <v>52</v>
      </c>
      <c r="AB67" s="9" t="s">
        <v>52</v>
      </c>
      <c r="AC67" s="9" t="s">
        <v>52</v>
      </c>
      <c r="AD67" s="9" t="s">
        <v>52</v>
      </c>
      <c r="AE67" s="9" t="s">
        <v>52</v>
      </c>
      <c r="AF67" s="9" t="s">
        <v>52</v>
      </c>
      <c r="AG67" s="9" t="s">
        <v>52</v>
      </c>
      <c r="AH67" s="9" t="s">
        <v>52</v>
      </c>
      <c r="AI67" s="9" t="s">
        <v>52</v>
      </c>
      <c r="AJ67" s="9" t="s">
        <v>52</v>
      </c>
      <c r="AK67" s="9" t="s">
        <v>52</v>
      </c>
      <c r="AL67" s="9" t="s">
        <v>52</v>
      </c>
      <c r="AM67" s="9" t="s">
        <v>52</v>
      </c>
      <c r="AN67" s="9" t="s">
        <v>52</v>
      </c>
      <c r="AO67" s="9" t="s">
        <v>52</v>
      </c>
      <c r="AP67" s="9" t="s">
        <v>52</v>
      </c>
      <c r="AQ67" s="9" t="s">
        <v>52</v>
      </c>
      <c r="AR67" s="9" t="s">
        <v>52</v>
      </c>
      <c r="AS67" s="9" t="s">
        <v>52</v>
      </c>
      <c r="AT67" s="9" t="s">
        <v>52</v>
      </c>
      <c r="AU67" s="9" t="s">
        <v>52</v>
      </c>
      <c r="AV67" s="9" t="s">
        <v>52</v>
      </c>
      <c r="AW67" s="9" t="s">
        <v>52</v>
      </c>
      <c r="AX67" s="9" t="s">
        <v>52</v>
      </c>
      <c r="AY67" s="9" t="s">
        <v>52</v>
      </c>
      <c r="AZ67" s="9" t="s">
        <v>52</v>
      </c>
      <c r="BA67" s="9" t="s">
        <v>52</v>
      </c>
      <c r="BB67" s="9" t="s">
        <v>52</v>
      </c>
      <c r="BC67" s="9" t="s">
        <v>52</v>
      </c>
      <c r="BD67" s="9" t="s">
        <v>52</v>
      </c>
      <c r="BE67" s="9" t="s">
        <v>52</v>
      </c>
      <c r="BF67" s="9" t="s">
        <v>52</v>
      </c>
      <c r="BG67" s="9" t="s">
        <v>52</v>
      </c>
      <c r="BH67" s="9" t="s">
        <v>52</v>
      </c>
      <c r="BI67" s="9" t="s">
        <v>52</v>
      </c>
      <c r="BJ67" s="9" t="s">
        <v>52</v>
      </c>
    </row>
    <row r="68" spans="1:62" s="9" customFormat="1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62" s="10" customFormat="1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0" t="s">
        <v>52</v>
      </c>
      <c r="M69" s="10" t="s">
        <v>52</v>
      </c>
      <c r="N69" s="10" t="s">
        <v>52</v>
      </c>
      <c r="O69" s="10" t="s">
        <v>52</v>
      </c>
      <c r="P69" s="10" t="s">
        <v>52</v>
      </c>
      <c r="Q69" s="10" t="s">
        <v>52</v>
      </c>
      <c r="R69" s="10" t="s">
        <v>52</v>
      </c>
      <c r="S69" s="10" t="s">
        <v>52</v>
      </c>
      <c r="T69" s="10" t="s">
        <v>52</v>
      </c>
      <c r="U69" s="10" t="s">
        <v>52</v>
      </c>
      <c r="V69" s="10" t="s">
        <v>52</v>
      </c>
      <c r="W69" s="10" t="s">
        <v>52</v>
      </c>
      <c r="X69" s="10" t="s">
        <v>52</v>
      </c>
      <c r="Y69" s="10" t="s">
        <v>52</v>
      </c>
      <c r="Z69" s="10" t="s">
        <v>52</v>
      </c>
      <c r="AA69" s="10" t="s">
        <v>52</v>
      </c>
      <c r="AB69" s="10" t="s">
        <v>52</v>
      </c>
      <c r="AC69" s="10" t="s">
        <v>52</v>
      </c>
      <c r="AD69" s="10" t="s">
        <v>52</v>
      </c>
      <c r="AE69" s="10" t="s">
        <v>52</v>
      </c>
      <c r="AF69" s="10" t="s">
        <v>52</v>
      </c>
      <c r="AG69" s="10" t="s">
        <v>52</v>
      </c>
      <c r="AH69" s="10" t="s">
        <v>52</v>
      </c>
      <c r="AI69" s="10" t="s">
        <v>52</v>
      </c>
      <c r="AJ69" s="10" t="s">
        <v>52</v>
      </c>
      <c r="AK69" s="10" t="s">
        <v>52</v>
      </c>
      <c r="AL69" s="10" t="s">
        <v>52</v>
      </c>
      <c r="AM69" s="10" t="s">
        <v>52</v>
      </c>
      <c r="AN69" s="10" t="s">
        <v>52</v>
      </c>
      <c r="AO69" s="10" t="s">
        <v>52</v>
      </c>
      <c r="AP69" s="10" t="s">
        <v>52</v>
      </c>
      <c r="AQ69" s="10" t="s">
        <v>52</v>
      </c>
      <c r="AR69" s="10" t="s">
        <v>52</v>
      </c>
      <c r="AS69" s="10" t="s">
        <v>52</v>
      </c>
      <c r="AT69" s="10" t="s">
        <v>52</v>
      </c>
      <c r="AU69" s="10" t="s">
        <v>52</v>
      </c>
      <c r="AV69" s="10" t="s">
        <v>52</v>
      </c>
      <c r="AW69" s="10" t="s">
        <v>52</v>
      </c>
      <c r="AX69" s="10" t="s">
        <v>52</v>
      </c>
      <c r="AY69" s="10" t="s">
        <v>52</v>
      </c>
      <c r="AZ69" s="10" t="s">
        <v>52</v>
      </c>
      <c r="BA69" s="10" t="s">
        <v>52</v>
      </c>
      <c r="BB69" s="10" t="s">
        <v>52</v>
      </c>
      <c r="BC69" s="10" t="s">
        <v>52</v>
      </c>
      <c r="BD69" s="10" t="s">
        <v>52</v>
      </c>
      <c r="BE69" s="10" t="s">
        <v>52</v>
      </c>
      <c r="BF69" s="10" t="s">
        <v>52</v>
      </c>
      <c r="BG69" s="10" t="s">
        <v>52</v>
      </c>
      <c r="BH69" s="10" t="s">
        <v>52</v>
      </c>
      <c r="BI69" s="10" t="s">
        <v>52</v>
      </c>
      <c r="BJ69" s="10" t="s">
        <v>52</v>
      </c>
    </row>
    <row r="70" spans="1:62" s="9" customFormat="1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9" t="s">
        <v>52</v>
      </c>
      <c r="M70" s="9" t="s">
        <v>52</v>
      </c>
      <c r="N70" s="9" t="s">
        <v>52</v>
      </c>
      <c r="O70" s="9" t="s">
        <v>52</v>
      </c>
      <c r="P70" s="9" t="s">
        <v>52</v>
      </c>
      <c r="Q70" s="9" t="s">
        <v>52</v>
      </c>
      <c r="R70" s="9" t="s">
        <v>52</v>
      </c>
      <c r="S70" s="9" t="s">
        <v>52</v>
      </c>
      <c r="T70" s="9" t="s">
        <v>52</v>
      </c>
      <c r="U70" s="9" t="s">
        <v>52</v>
      </c>
      <c r="V70" s="9" t="s">
        <v>52</v>
      </c>
      <c r="W70" s="9" t="s">
        <v>52</v>
      </c>
      <c r="X70" s="9" t="s">
        <v>52</v>
      </c>
      <c r="Y70" s="9" t="s">
        <v>52</v>
      </c>
      <c r="Z70" s="9" t="s">
        <v>52</v>
      </c>
      <c r="AA70" s="9" t="s">
        <v>52</v>
      </c>
      <c r="AB70" s="9" t="s">
        <v>52</v>
      </c>
      <c r="AC70" s="9" t="s">
        <v>52</v>
      </c>
      <c r="AD70" s="9" t="s">
        <v>52</v>
      </c>
      <c r="AE70" s="9" t="s">
        <v>52</v>
      </c>
      <c r="AF70" s="9" t="s">
        <v>52</v>
      </c>
      <c r="AG70" s="9" t="s">
        <v>52</v>
      </c>
      <c r="AH70" s="9" t="s">
        <v>52</v>
      </c>
      <c r="AI70" s="9" t="s">
        <v>52</v>
      </c>
      <c r="AJ70" s="9" t="s">
        <v>52</v>
      </c>
      <c r="AK70" s="9" t="s">
        <v>52</v>
      </c>
      <c r="AL70" s="9" t="s">
        <v>52</v>
      </c>
      <c r="AM70" s="9" t="s">
        <v>52</v>
      </c>
      <c r="AN70" s="9" t="s">
        <v>52</v>
      </c>
      <c r="AO70" s="9" t="s">
        <v>52</v>
      </c>
      <c r="AP70" s="9" t="s">
        <v>52</v>
      </c>
      <c r="AQ70" s="9" t="s">
        <v>52</v>
      </c>
      <c r="AR70" s="9" t="s">
        <v>52</v>
      </c>
      <c r="AS70" s="9" t="s">
        <v>52</v>
      </c>
      <c r="AT70" s="9" t="s">
        <v>52</v>
      </c>
      <c r="AU70" s="9" t="s">
        <v>52</v>
      </c>
      <c r="AV70" s="9" t="s">
        <v>52</v>
      </c>
      <c r="AW70" s="9" t="s">
        <v>52</v>
      </c>
      <c r="AX70" s="9" t="s">
        <v>52</v>
      </c>
      <c r="AY70" s="9" t="s">
        <v>52</v>
      </c>
      <c r="AZ70" s="9" t="s">
        <v>52</v>
      </c>
      <c r="BA70" s="9" t="s">
        <v>52</v>
      </c>
      <c r="BB70" s="9" t="s">
        <v>52</v>
      </c>
      <c r="BC70" s="9" t="s">
        <v>52</v>
      </c>
      <c r="BD70" s="9" t="s">
        <v>52</v>
      </c>
      <c r="BE70" s="9" t="s">
        <v>52</v>
      </c>
      <c r="BF70" s="9" t="s">
        <v>52</v>
      </c>
      <c r="BG70" s="9" t="s">
        <v>52</v>
      </c>
      <c r="BH70" s="9" t="s">
        <v>52</v>
      </c>
      <c r="BI70" s="9" t="s">
        <v>52</v>
      </c>
      <c r="BJ70" s="9" t="s">
        <v>52</v>
      </c>
    </row>
    <row r="71" spans="1:62" s="9" customFormat="1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9" t="s">
        <v>52</v>
      </c>
      <c r="M71" s="9" t="s">
        <v>52</v>
      </c>
      <c r="N71" s="9" t="s">
        <v>52</v>
      </c>
      <c r="O71" s="9" t="s">
        <v>52</v>
      </c>
      <c r="P71" s="9" t="s">
        <v>52</v>
      </c>
      <c r="Q71" s="9" t="s">
        <v>52</v>
      </c>
      <c r="R71" s="9" t="s">
        <v>52</v>
      </c>
      <c r="S71" s="9" t="s">
        <v>52</v>
      </c>
      <c r="T71" s="9" t="s">
        <v>52</v>
      </c>
      <c r="U71" s="9" t="s">
        <v>52</v>
      </c>
      <c r="V71" s="9" t="s">
        <v>52</v>
      </c>
      <c r="W71" s="9" t="s">
        <v>52</v>
      </c>
      <c r="X71" s="9" t="s">
        <v>52</v>
      </c>
      <c r="Y71" s="9" t="s">
        <v>52</v>
      </c>
      <c r="Z71" s="9" t="s">
        <v>52</v>
      </c>
      <c r="AA71" s="9" t="s">
        <v>52</v>
      </c>
      <c r="AB71" s="9" t="s">
        <v>52</v>
      </c>
      <c r="AC71" s="9" t="s">
        <v>52</v>
      </c>
      <c r="AD71" s="9" t="s">
        <v>52</v>
      </c>
      <c r="AE71" s="9" t="s">
        <v>52</v>
      </c>
      <c r="AF71" s="9" t="s">
        <v>52</v>
      </c>
      <c r="AG71" s="9" t="s">
        <v>52</v>
      </c>
      <c r="AH71" s="9" t="s">
        <v>52</v>
      </c>
      <c r="AI71" s="9" t="s">
        <v>52</v>
      </c>
      <c r="AJ71" s="9" t="s">
        <v>52</v>
      </c>
      <c r="AK71" s="9" t="s">
        <v>52</v>
      </c>
      <c r="AL71" s="9" t="s">
        <v>52</v>
      </c>
      <c r="AM71" s="9" t="s">
        <v>52</v>
      </c>
      <c r="AN71" s="9" t="s">
        <v>52</v>
      </c>
      <c r="AO71" s="9" t="s">
        <v>52</v>
      </c>
      <c r="AP71" s="9" t="s">
        <v>52</v>
      </c>
      <c r="AQ71" s="9" t="s">
        <v>52</v>
      </c>
      <c r="AR71" s="9" t="s">
        <v>52</v>
      </c>
      <c r="AS71" s="9" t="s">
        <v>52</v>
      </c>
      <c r="AT71" s="9" t="s">
        <v>52</v>
      </c>
      <c r="AU71" s="9" t="s">
        <v>52</v>
      </c>
      <c r="AV71" s="9" t="s">
        <v>52</v>
      </c>
      <c r="AW71" s="9" t="s">
        <v>52</v>
      </c>
      <c r="AX71" s="9" t="s">
        <v>52</v>
      </c>
      <c r="AY71" s="9" t="s">
        <v>52</v>
      </c>
      <c r="AZ71" s="9" t="s">
        <v>52</v>
      </c>
      <c r="BA71" s="9" t="s">
        <v>52</v>
      </c>
      <c r="BB71" s="9" t="s">
        <v>52</v>
      </c>
      <c r="BC71" s="9" t="s">
        <v>52</v>
      </c>
      <c r="BD71" s="9" t="s">
        <v>52</v>
      </c>
      <c r="BE71" s="9" t="s">
        <v>52</v>
      </c>
      <c r="BF71" s="9" t="s">
        <v>52</v>
      </c>
      <c r="BG71" s="9" t="s">
        <v>52</v>
      </c>
      <c r="BH71" s="9" t="s">
        <v>52</v>
      </c>
      <c r="BI71" s="9" t="s">
        <v>52</v>
      </c>
      <c r="BJ71" s="9" t="s">
        <v>52</v>
      </c>
    </row>
    <row r="72" spans="1:62" s="9" customFormat="1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9" t="s">
        <v>52</v>
      </c>
      <c r="M72" s="9" t="s">
        <v>52</v>
      </c>
      <c r="N72" s="9" t="s">
        <v>52</v>
      </c>
      <c r="O72" s="9" t="s">
        <v>52</v>
      </c>
      <c r="P72" s="9" t="s">
        <v>52</v>
      </c>
      <c r="Q72" s="9" t="s">
        <v>52</v>
      </c>
      <c r="R72" s="9" t="s">
        <v>52</v>
      </c>
      <c r="S72" s="9" t="s">
        <v>52</v>
      </c>
      <c r="T72" s="9" t="s">
        <v>52</v>
      </c>
      <c r="U72" s="9" t="s">
        <v>52</v>
      </c>
      <c r="V72" s="9" t="s">
        <v>52</v>
      </c>
      <c r="W72" s="9" t="s">
        <v>52</v>
      </c>
      <c r="X72" s="9" t="s">
        <v>52</v>
      </c>
      <c r="Y72" s="9" t="s">
        <v>52</v>
      </c>
      <c r="Z72" s="9" t="s">
        <v>52</v>
      </c>
      <c r="AA72" s="9" t="s">
        <v>52</v>
      </c>
      <c r="AB72" s="9" t="s">
        <v>52</v>
      </c>
      <c r="AC72" s="9" t="s">
        <v>52</v>
      </c>
      <c r="AD72" s="9" t="s">
        <v>52</v>
      </c>
      <c r="AE72" s="9" t="s">
        <v>52</v>
      </c>
      <c r="AF72" s="9" t="s">
        <v>52</v>
      </c>
      <c r="AG72" s="9" t="s">
        <v>52</v>
      </c>
      <c r="AH72" s="9" t="s">
        <v>52</v>
      </c>
      <c r="AI72" s="9" t="s">
        <v>52</v>
      </c>
      <c r="AJ72" s="9" t="s">
        <v>52</v>
      </c>
      <c r="AK72" s="9" t="s">
        <v>52</v>
      </c>
      <c r="AL72" s="9" t="s">
        <v>52</v>
      </c>
      <c r="AM72" s="9" t="s">
        <v>52</v>
      </c>
      <c r="AN72" s="9" t="s">
        <v>52</v>
      </c>
      <c r="AO72" s="9" t="s">
        <v>52</v>
      </c>
      <c r="AP72" s="9" t="s">
        <v>52</v>
      </c>
      <c r="AQ72" s="9" t="s">
        <v>52</v>
      </c>
      <c r="AR72" s="9" t="s">
        <v>52</v>
      </c>
      <c r="AS72" s="9" t="s">
        <v>52</v>
      </c>
      <c r="AT72" s="9" t="s">
        <v>52</v>
      </c>
      <c r="AU72" s="9" t="s">
        <v>52</v>
      </c>
      <c r="AV72" s="9" t="s">
        <v>52</v>
      </c>
      <c r="AW72" s="9" t="s">
        <v>52</v>
      </c>
      <c r="AX72" s="9" t="s">
        <v>52</v>
      </c>
      <c r="AY72" s="9" t="s">
        <v>52</v>
      </c>
      <c r="AZ72" s="9" t="s">
        <v>52</v>
      </c>
      <c r="BA72" s="9" t="s">
        <v>52</v>
      </c>
      <c r="BB72" s="9" t="s">
        <v>52</v>
      </c>
      <c r="BC72" s="9" t="s">
        <v>52</v>
      </c>
      <c r="BD72" s="9" t="s">
        <v>52</v>
      </c>
      <c r="BE72" s="9" t="s">
        <v>52</v>
      </c>
      <c r="BF72" s="9" t="s">
        <v>52</v>
      </c>
      <c r="BG72" s="9" t="s">
        <v>52</v>
      </c>
      <c r="BH72" s="9" t="s">
        <v>52</v>
      </c>
      <c r="BI72" s="9" t="s">
        <v>52</v>
      </c>
      <c r="BJ72" s="9" t="s">
        <v>52</v>
      </c>
    </row>
    <row r="73" spans="1:62" s="9" customFormat="1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9" t="s">
        <v>52</v>
      </c>
      <c r="M73" s="9" t="s">
        <v>52</v>
      </c>
      <c r="N73" s="9" t="s">
        <v>52</v>
      </c>
      <c r="O73" s="9" t="s">
        <v>52</v>
      </c>
      <c r="P73" s="9" t="s">
        <v>52</v>
      </c>
      <c r="Q73" s="9" t="s">
        <v>52</v>
      </c>
      <c r="R73" s="9" t="s">
        <v>52</v>
      </c>
      <c r="S73" s="9" t="s">
        <v>52</v>
      </c>
      <c r="T73" s="9" t="s">
        <v>52</v>
      </c>
      <c r="U73" s="9" t="s">
        <v>52</v>
      </c>
      <c r="V73" s="9" t="s">
        <v>52</v>
      </c>
      <c r="W73" s="9" t="s">
        <v>52</v>
      </c>
      <c r="X73" s="9" t="s">
        <v>52</v>
      </c>
      <c r="Y73" s="9" t="s">
        <v>52</v>
      </c>
      <c r="Z73" s="9" t="s">
        <v>52</v>
      </c>
      <c r="AA73" s="9" t="s">
        <v>52</v>
      </c>
      <c r="AB73" s="9" t="s">
        <v>52</v>
      </c>
      <c r="AC73" s="9" t="s">
        <v>52</v>
      </c>
      <c r="AD73" s="9" t="s">
        <v>52</v>
      </c>
      <c r="AE73" s="9" t="s">
        <v>52</v>
      </c>
      <c r="AF73" s="9" t="s">
        <v>52</v>
      </c>
      <c r="AG73" s="9" t="s">
        <v>52</v>
      </c>
      <c r="AH73" s="9" t="s">
        <v>52</v>
      </c>
      <c r="AI73" s="9" t="s">
        <v>52</v>
      </c>
      <c r="AJ73" s="9" t="s">
        <v>52</v>
      </c>
      <c r="AK73" s="9" t="s">
        <v>52</v>
      </c>
      <c r="AL73" s="9" t="s">
        <v>52</v>
      </c>
      <c r="AM73" s="9" t="s">
        <v>52</v>
      </c>
      <c r="AN73" s="9" t="s">
        <v>52</v>
      </c>
      <c r="AO73" s="9" t="s">
        <v>52</v>
      </c>
      <c r="AP73" s="9" t="s">
        <v>52</v>
      </c>
      <c r="AQ73" s="9" t="s">
        <v>52</v>
      </c>
      <c r="AR73" s="9" t="s">
        <v>52</v>
      </c>
      <c r="AS73" s="9" t="s">
        <v>52</v>
      </c>
      <c r="AT73" s="9" t="s">
        <v>52</v>
      </c>
      <c r="AU73" s="9" t="s">
        <v>52</v>
      </c>
      <c r="AV73" s="9" t="s">
        <v>52</v>
      </c>
      <c r="AW73" s="9" t="s">
        <v>52</v>
      </c>
      <c r="AX73" s="9" t="s">
        <v>52</v>
      </c>
      <c r="AY73" s="9" t="s">
        <v>52</v>
      </c>
      <c r="AZ73" s="9" t="s">
        <v>52</v>
      </c>
      <c r="BA73" s="9" t="s">
        <v>52</v>
      </c>
      <c r="BB73" s="9" t="s">
        <v>52</v>
      </c>
      <c r="BC73" s="9" t="s">
        <v>52</v>
      </c>
      <c r="BD73" s="9" t="s">
        <v>52</v>
      </c>
      <c r="BE73" s="9" t="s">
        <v>52</v>
      </c>
      <c r="BF73" s="9" t="s">
        <v>52</v>
      </c>
      <c r="BG73" s="9" t="s">
        <v>52</v>
      </c>
      <c r="BH73" s="9" t="s">
        <v>52</v>
      </c>
      <c r="BI73" s="9" t="s">
        <v>52</v>
      </c>
      <c r="BJ73" s="9" t="s">
        <v>52</v>
      </c>
    </row>
    <row r="74" spans="1:62" s="9" customFormat="1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9" t="s">
        <v>52</v>
      </c>
      <c r="M74" s="9" t="s">
        <v>52</v>
      </c>
      <c r="N74" s="9" t="s">
        <v>52</v>
      </c>
      <c r="O74" s="9" t="s">
        <v>52</v>
      </c>
      <c r="P74" s="9" t="s">
        <v>52</v>
      </c>
      <c r="Q74" s="9" t="s">
        <v>52</v>
      </c>
      <c r="R74" s="9" t="s">
        <v>52</v>
      </c>
      <c r="S74" s="9" t="s">
        <v>52</v>
      </c>
      <c r="T74" s="9" t="s">
        <v>52</v>
      </c>
      <c r="U74" s="9" t="s">
        <v>52</v>
      </c>
      <c r="V74" s="9" t="s">
        <v>52</v>
      </c>
      <c r="W74" s="9" t="s">
        <v>52</v>
      </c>
      <c r="X74" s="9" t="s">
        <v>52</v>
      </c>
      <c r="Y74" s="9" t="s">
        <v>52</v>
      </c>
      <c r="Z74" s="9" t="s">
        <v>52</v>
      </c>
      <c r="AA74" s="9" t="s">
        <v>52</v>
      </c>
      <c r="AB74" s="9" t="s">
        <v>52</v>
      </c>
      <c r="AC74" s="9" t="s">
        <v>52</v>
      </c>
      <c r="AD74" s="9" t="s">
        <v>52</v>
      </c>
      <c r="AE74" s="9" t="s">
        <v>52</v>
      </c>
      <c r="AF74" s="9" t="s">
        <v>52</v>
      </c>
      <c r="AG74" s="9" t="s">
        <v>52</v>
      </c>
      <c r="AH74" s="9" t="s">
        <v>52</v>
      </c>
      <c r="AI74" s="9" t="s">
        <v>52</v>
      </c>
      <c r="AJ74" s="9" t="s">
        <v>52</v>
      </c>
      <c r="AK74" s="9" t="s">
        <v>52</v>
      </c>
      <c r="AL74" s="9" t="s">
        <v>52</v>
      </c>
      <c r="AM74" s="9" t="s">
        <v>52</v>
      </c>
      <c r="AN74" s="9" t="s">
        <v>52</v>
      </c>
      <c r="AO74" s="9" t="s">
        <v>52</v>
      </c>
      <c r="AP74" s="9" t="s">
        <v>52</v>
      </c>
      <c r="AQ74" s="9" t="s">
        <v>52</v>
      </c>
      <c r="AR74" s="9" t="s">
        <v>52</v>
      </c>
      <c r="AS74" s="9" t="s">
        <v>52</v>
      </c>
      <c r="AT74" s="9" t="s">
        <v>52</v>
      </c>
      <c r="AU74" s="9" t="s">
        <v>52</v>
      </c>
      <c r="AV74" s="9" t="s">
        <v>52</v>
      </c>
      <c r="AW74" s="9" t="s">
        <v>52</v>
      </c>
      <c r="AX74" s="9" t="s">
        <v>52</v>
      </c>
      <c r="AY74" s="9" t="s">
        <v>52</v>
      </c>
      <c r="AZ74" s="9" t="s">
        <v>52</v>
      </c>
      <c r="BA74" s="9" t="s">
        <v>52</v>
      </c>
      <c r="BB74" s="9" t="s">
        <v>52</v>
      </c>
      <c r="BC74" s="9" t="s">
        <v>52</v>
      </c>
      <c r="BD74" s="9" t="s">
        <v>52</v>
      </c>
      <c r="BE74" s="9" t="s">
        <v>52</v>
      </c>
      <c r="BF74" s="9" t="s">
        <v>52</v>
      </c>
      <c r="BG74" s="9" t="s">
        <v>52</v>
      </c>
      <c r="BH74" s="9" t="s">
        <v>52</v>
      </c>
      <c r="BI74" s="9" t="s">
        <v>52</v>
      </c>
      <c r="BJ74" s="9" t="s">
        <v>52</v>
      </c>
    </row>
    <row r="75" spans="1:62" s="9" customFormat="1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9" t="s">
        <v>52</v>
      </c>
      <c r="M75" s="9" t="s">
        <v>52</v>
      </c>
      <c r="N75" s="9" t="s">
        <v>52</v>
      </c>
      <c r="O75" s="9" t="s">
        <v>52</v>
      </c>
      <c r="P75" s="9" t="s">
        <v>52</v>
      </c>
      <c r="Q75" s="9" t="s">
        <v>52</v>
      </c>
      <c r="R75" s="9" t="s">
        <v>52</v>
      </c>
      <c r="S75" s="9" t="s">
        <v>52</v>
      </c>
      <c r="T75" s="9" t="s">
        <v>52</v>
      </c>
      <c r="U75" s="9" t="s">
        <v>52</v>
      </c>
      <c r="V75" s="9" t="s">
        <v>52</v>
      </c>
      <c r="W75" s="9" t="s">
        <v>52</v>
      </c>
      <c r="X75" s="9" t="s">
        <v>52</v>
      </c>
      <c r="Y75" s="9" t="s">
        <v>52</v>
      </c>
      <c r="Z75" s="9" t="s">
        <v>52</v>
      </c>
      <c r="AA75" s="9" t="s">
        <v>52</v>
      </c>
      <c r="AB75" s="9" t="s">
        <v>52</v>
      </c>
      <c r="AC75" s="9" t="s">
        <v>52</v>
      </c>
      <c r="AD75" s="9" t="s">
        <v>52</v>
      </c>
      <c r="AE75" s="9" t="s">
        <v>52</v>
      </c>
      <c r="AF75" s="9" t="s">
        <v>52</v>
      </c>
      <c r="AG75" s="9" t="s">
        <v>52</v>
      </c>
      <c r="AH75" s="9" t="s">
        <v>52</v>
      </c>
      <c r="AI75" s="9" t="s">
        <v>52</v>
      </c>
      <c r="AJ75" s="9" t="s">
        <v>52</v>
      </c>
      <c r="AK75" s="9" t="s">
        <v>52</v>
      </c>
      <c r="AL75" s="9" t="s">
        <v>52</v>
      </c>
      <c r="AM75" s="9" t="s">
        <v>52</v>
      </c>
      <c r="AN75" s="9" t="s">
        <v>52</v>
      </c>
      <c r="AO75" s="9" t="s">
        <v>52</v>
      </c>
      <c r="AP75" s="9" t="s">
        <v>52</v>
      </c>
      <c r="AQ75" s="9" t="s">
        <v>52</v>
      </c>
      <c r="AR75" s="9" t="s">
        <v>52</v>
      </c>
      <c r="AS75" s="9" t="s">
        <v>52</v>
      </c>
      <c r="AT75" s="9" t="s">
        <v>52</v>
      </c>
      <c r="AU75" s="9" t="s">
        <v>52</v>
      </c>
      <c r="AV75" s="9" t="s">
        <v>52</v>
      </c>
      <c r="AW75" s="9" t="s">
        <v>52</v>
      </c>
      <c r="AX75" s="9" t="s">
        <v>52</v>
      </c>
      <c r="AY75" s="9" t="s">
        <v>52</v>
      </c>
      <c r="AZ75" s="9" t="s">
        <v>52</v>
      </c>
      <c r="BA75" s="9" t="s">
        <v>52</v>
      </c>
      <c r="BB75" s="9" t="s">
        <v>52</v>
      </c>
      <c r="BC75" s="9" t="s">
        <v>52</v>
      </c>
      <c r="BD75" s="9" t="s">
        <v>52</v>
      </c>
      <c r="BE75" s="9" t="s">
        <v>52</v>
      </c>
      <c r="BF75" s="9" t="s">
        <v>52</v>
      </c>
      <c r="BG75" s="9" t="s">
        <v>52</v>
      </c>
      <c r="BH75" s="9" t="s">
        <v>52</v>
      </c>
      <c r="BI75" s="9" t="s">
        <v>52</v>
      </c>
      <c r="BJ75" s="9" t="s">
        <v>52</v>
      </c>
    </row>
    <row r="76" spans="1:62" s="9" customFormat="1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9" t="s">
        <v>52</v>
      </c>
      <c r="V76" s="9" t="s">
        <v>52</v>
      </c>
      <c r="W76" s="9" t="s">
        <v>52</v>
      </c>
      <c r="X76" s="9" t="s">
        <v>52</v>
      </c>
      <c r="Y76" s="9" t="s">
        <v>52</v>
      </c>
      <c r="Z76" s="9" t="s">
        <v>52</v>
      </c>
      <c r="AA76" s="9" t="s">
        <v>52</v>
      </c>
      <c r="AB76" s="9" t="s">
        <v>52</v>
      </c>
      <c r="AC76" s="9" t="s">
        <v>52</v>
      </c>
      <c r="AD76" s="9" t="s">
        <v>52</v>
      </c>
      <c r="AE76" s="9" t="s">
        <v>52</v>
      </c>
      <c r="AF76" s="9" t="s">
        <v>52</v>
      </c>
      <c r="AG76" s="9" t="s">
        <v>52</v>
      </c>
      <c r="AH76" s="9" t="s">
        <v>52</v>
      </c>
      <c r="AI76" s="9" t="s">
        <v>52</v>
      </c>
      <c r="AJ76" s="9" t="s">
        <v>52</v>
      </c>
      <c r="AK76" s="9" t="s">
        <v>52</v>
      </c>
      <c r="AL76" s="9" t="s">
        <v>52</v>
      </c>
      <c r="AM76" s="9" t="s">
        <v>52</v>
      </c>
      <c r="AN76" s="9" t="s">
        <v>52</v>
      </c>
      <c r="AO76" s="9" t="s">
        <v>52</v>
      </c>
      <c r="AP76" s="9" t="s">
        <v>52</v>
      </c>
      <c r="AQ76" s="9" t="s">
        <v>52</v>
      </c>
      <c r="AR76" s="9" t="s">
        <v>52</v>
      </c>
      <c r="AS76" s="9" t="s">
        <v>52</v>
      </c>
      <c r="AT76" s="9" t="s">
        <v>52</v>
      </c>
      <c r="AU76" s="9" t="s">
        <v>52</v>
      </c>
      <c r="AV76" s="9" t="s">
        <v>52</v>
      </c>
      <c r="AW76" s="9" t="s">
        <v>52</v>
      </c>
      <c r="AX76" s="9" t="s">
        <v>52</v>
      </c>
      <c r="AY76" s="9" t="s">
        <v>52</v>
      </c>
      <c r="AZ76" s="9" t="s">
        <v>52</v>
      </c>
      <c r="BA76" s="9" t="s">
        <v>52</v>
      </c>
      <c r="BB76" s="9" t="s">
        <v>52</v>
      </c>
      <c r="BC76" s="9" t="s">
        <v>52</v>
      </c>
      <c r="BD76" s="9" t="s">
        <v>52</v>
      </c>
      <c r="BE76" s="9" t="s">
        <v>52</v>
      </c>
      <c r="BF76" s="9" t="s">
        <v>52</v>
      </c>
      <c r="BG76" s="9" t="s">
        <v>52</v>
      </c>
      <c r="BH76" s="9" t="s">
        <v>52</v>
      </c>
      <c r="BI76" s="9" t="s">
        <v>52</v>
      </c>
      <c r="BJ76" s="9" t="s">
        <v>52</v>
      </c>
    </row>
    <row r="77" spans="1:62" s="9" customFormat="1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9" t="s">
        <v>52</v>
      </c>
      <c r="M77" s="9" t="s">
        <v>52</v>
      </c>
      <c r="N77" s="9" t="s">
        <v>52</v>
      </c>
      <c r="O77" s="9" t="s">
        <v>52</v>
      </c>
      <c r="P77" s="9" t="s">
        <v>52</v>
      </c>
      <c r="Q77" s="9" t="s">
        <v>52</v>
      </c>
      <c r="R77" s="9" t="s">
        <v>52</v>
      </c>
      <c r="S77" s="9" t="s">
        <v>52</v>
      </c>
      <c r="T77" s="9" t="s">
        <v>52</v>
      </c>
      <c r="U77" s="9" t="s">
        <v>52</v>
      </c>
      <c r="V77" s="9" t="s">
        <v>52</v>
      </c>
      <c r="W77" s="9" t="s">
        <v>52</v>
      </c>
      <c r="X77" s="9" t="s">
        <v>52</v>
      </c>
      <c r="Y77" s="9" t="s">
        <v>52</v>
      </c>
      <c r="Z77" s="9" t="s">
        <v>52</v>
      </c>
      <c r="AA77" s="9" t="s">
        <v>52</v>
      </c>
      <c r="AB77" s="9" t="s">
        <v>52</v>
      </c>
      <c r="AC77" s="9" t="s">
        <v>52</v>
      </c>
      <c r="AD77" s="9" t="s">
        <v>52</v>
      </c>
      <c r="AE77" s="9" t="s">
        <v>52</v>
      </c>
      <c r="AF77" s="9" t="s">
        <v>52</v>
      </c>
      <c r="AG77" s="9" t="s">
        <v>52</v>
      </c>
      <c r="AH77" s="9" t="s">
        <v>52</v>
      </c>
      <c r="AI77" s="9" t="s">
        <v>52</v>
      </c>
      <c r="AJ77" s="9" t="s">
        <v>52</v>
      </c>
      <c r="AK77" s="9" t="s">
        <v>52</v>
      </c>
      <c r="AL77" s="9" t="s">
        <v>52</v>
      </c>
      <c r="AM77" s="9" t="s">
        <v>52</v>
      </c>
      <c r="AN77" s="9" t="s">
        <v>52</v>
      </c>
      <c r="AO77" s="9" t="s">
        <v>52</v>
      </c>
      <c r="AP77" s="9" t="s">
        <v>52</v>
      </c>
      <c r="AQ77" s="9" t="s">
        <v>52</v>
      </c>
      <c r="AR77" s="9" t="s">
        <v>52</v>
      </c>
      <c r="AS77" s="9" t="s">
        <v>52</v>
      </c>
      <c r="AT77" s="9" t="s">
        <v>52</v>
      </c>
      <c r="AU77" s="9" t="s">
        <v>52</v>
      </c>
      <c r="AV77" s="9" t="s">
        <v>52</v>
      </c>
      <c r="AW77" s="9" t="s">
        <v>52</v>
      </c>
      <c r="AX77" s="9" t="s">
        <v>52</v>
      </c>
      <c r="AY77" s="9" t="s">
        <v>52</v>
      </c>
      <c r="AZ77" s="9" t="s">
        <v>52</v>
      </c>
      <c r="BA77" s="9" t="s">
        <v>52</v>
      </c>
      <c r="BB77" s="9" t="s">
        <v>52</v>
      </c>
      <c r="BC77" s="9" t="s">
        <v>52</v>
      </c>
      <c r="BD77" s="9" t="s">
        <v>52</v>
      </c>
      <c r="BE77" s="9" t="s">
        <v>52</v>
      </c>
      <c r="BF77" s="9" t="s">
        <v>52</v>
      </c>
      <c r="BG77" s="9" t="s">
        <v>52</v>
      </c>
      <c r="BH77" s="9" t="s">
        <v>52</v>
      </c>
      <c r="BI77" s="9" t="s">
        <v>52</v>
      </c>
      <c r="BJ77" s="9" t="s">
        <v>52</v>
      </c>
    </row>
    <row r="78" spans="1:62" s="15" customFormat="1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5" t="s">
        <v>52</v>
      </c>
      <c r="M78" s="15" t="s">
        <v>52</v>
      </c>
      <c r="N78" s="15" t="s">
        <v>52</v>
      </c>
      <c r="O78" s="15" t="s">
        <v>52</v>
      </c>
      <c r="P78" s="15" t="s">
        <v>52</v>
      </c>
      <c r="Q78" s="15" t="s">
        <v>52</v>
      </c>
      <c r="R78" s="15" t="s">
        <v>52</v>
      </c>
      <c r="S78" s="15" t="s">
        <v>52</v>
      </c>
      <c r="T78" s="15" t="s">
        <v>52</v>
      </c>
      <c r="U78" s="15" t="s">
        <v>52</v>
      </c>
      <c r="V78" s="15" t="s">
        <v>52</v>
      </c>
      <c r="W78" s="15" t="s">
        <v>52</v>
      </c>
      <c r="X78" s="15" t="s">
        <v>52</v>
      </c>
      <c r="Y78" s="15" t="s">
        <v>52</v>
      </c>
      <c r="Z78" s="15" t="s">
        <v>52</v>
      </c>
      <c r="AA78" s="15" t="s">
        <v>52</v>
      </c>
      <c r="AB78" s="15" t="s">
        <v>52</v>
      </c>
      <c r="AC78" s="15" t="s">
        <v>52</v>
      </c>
      <c r="AD78" s="15" t="s">
        <v>52</v>
      </c>
      <c r="AE78" s="15" t="s">
        <v>52</v>
      </c>
      <c r="AF78" s="15" t="s">
        <v>52</v>
      </c>
      <c r="AG78" s="15" t="s">
        <v>52</v>
      </c>
      <c r="AH78" s="15" t="s">
        <v>52</v>
      </c>
      <c r="AI78" s="15" t="s">
        <v>52</v>
      </c>
      <c r="AJ78" s="15" t="s">
        <v>52</v>
      </c>
      <c r="AK78" s="15" t="s">
        <v>52</v>
      </c>
      <c r="AL78" s="15" t="s">
        <v>52</v>
      </c>
      <c r="AM78" s="15" t="s">
        <v>52</v>
      </c>
      <c r="AN78" s="15" t="s">
        <v>52</v>
      </c>
      <c r="AO78" s="15" t="s">
        <v>52</v>
      </c>
      <c r="AP78" s="15" t="s">
        <v>52</v>
      </c>
      <c r="AQ78" s="15" t="s">
        <v>52</v>
      </c>
      <c r="AR78" s="15" t="s">
        <v>52</v>
      </c>
      <c r="AS78" s="15" t="s">
        <v>52</v>
      </c>
      <c r="AT78" s="15" t="s">
        <v>52</v>
      </c>
      <c r="AU78" s="15" t="s">
        <v>52</v>
      </c>
      <c r="AV78" s="15" t="s">
        <v>52</v>
      </c>
      <c r="AW78" s="15" t="s">
        <v>52</v>
      </c>
      <c r="AX78" s="15" t="s">
        <v>52</v>
      </c>
      <c r="AY78" s="15" t="s">
        <v>52</v>
      </c>
      <c r="AZ78" s="15" t="s">
        <v>52</v>
      </c>
      <c r="BA78" s="15" t="s">
        <v>52</v>
      </c>
      <c r="BB78" s="15" t="s">
        <v>52</v>
      </c>
      <c r="BC78" s="15" t="s">
        <v>52</v>
      </c>
      <c r="BD78" s="15" t="s">
        <v>52</v>
      </c>
      <c r="BE78" s="15" t="s">
        <v>52</v>
      </c>
      <c r="BF78" s="15" t="s">
        <v>52</v>
      </c>
      <c r="BG78" s="15" t="s">
        <v>52</v>
      </c>
      <c r="BH78" s="15" t="s">
        <v>52</v>
      </c>
      <c r="BI78" s="15" t="s">
        <v>52</v>
      </c>
      <c r="BJ78" s="15" t="s">
        <v>52</v>
      </c>
    </row>
    <row r="79" spans="1:62" ht="17.25" customHeight="1"/>
    <row r="80" spans="1:62" ht="17.25" customHeight="1"/>
    <row r="81" ht="17.25" customHeight="1"/>
  </sheetData>
  <mergeCells count="12">
    <mergeCell ref="A2:A4"/>
    <mergeCell ref="B2:B4"/>
    <mergeCell ref="C2:C4"/>
    <mergeCell ref="D2:D4"/>
    <mergeCell ref="E2:K2"/>
    <mergeCell ref="F3:F4"/>
    <mergeCell ref="G3:G4"/>
    <mergeCell ref="E3:E4"/>
    <mergeCell ref="H3:H4"/>
    <mergeCell ref="K3:K4"/>
    <mergeCell ref="I3:I4"/>
    <mergeCell ref="J3:J4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7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園数・学級数・在園者数・修了者数</vt:lpstr>
      <vt:lpstr>教職員数</vt:lpstr>
      <vt:lpstr>（私立再掲）園数等</vt:lpstr>
      <vt:lpstr>（私立再掲）教職員数</vt:lpstr>
      <vt:lpstr>定員数</vt:lpstr>
      <vt:lpstr>園数・学級数・在園者数・修了者数!Print_Area</vt:lpstr>
      <vt:lpstr>定員数!Print_Area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2018-11-28T04:30:38Z</cp:lastPrinted>
  <dcterms:created xsi:type="dcterms:W3CDTF">1998-07-26T16:45:38Z</dcterms:created>
  <dcterms:modified xsi:type="dcterms:W3CDTF">2019-01-17T05:32:06Z</dcterms:modified>
</cp:coreProperties>
</file>