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120" windowWidth="11835" windowHeight="4680" activeTab="0"/>
  </bookViews>
  <sheets>
    <sheet name="24" sheetId="1" r:id="rId1"/>
  </sheets>
  <definedNames>
    <definedName name="_xlnm.Print_Area" localSheetId="0">'24'!$B$1:$K$55</definedName>
  </definedNames>
  <calcPr fullCalcOnLoad="1"/>
</workbook>
</file>

<file path=xl/sharedStrings.xml><?xml version="1.0" encoding="utf-8"?>
<sst xmlns="http://schemas.openxmlformats.org/spreadsheetml/2006/main" count="137" uniqueCount="126">
  <si>
    <t>*1</t>
  </si>
  <si>
    <t>*2</t>
  </si>
  <si>
    <t>*3</t>
  </si>
  <si>
    <t>*4</t>
  </si>
  <si>
    <t>出火件数</t>
  </si>
  <si>
    <t>十万人当たり
出火件数</t>
  </si>
  <si>
    <t>建物出火一件当たり
損害額</t>
  </si>
  <si>
    <t>十万人当たり消防
ポンプ自動車等現有台数</t>
  </si>
  <si>
    <t>Total cases of fires</t>
  </si>
  <si>
    <t>Total cases of fires per 100 thousand persons</t>
  </si>
  <si>
    <t>（件）</t>
  </si>
  <si>
    <t>（台）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</si>
  <si>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</si>
  <si>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</si>
  <si>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</si>
  <si>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</si>
  <si>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</si>
  <si>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</si>
  <si>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</si>
  <si>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</si>
  <si>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</si>
  <si>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</si>
  <si>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</si>
  <si>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</si>
  <si>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</si>
  <si>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</si>
  <si>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</si>
  <si>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</si>
  <si>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</si>
  <si>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</si>
  <si>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</si>
  <si>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</si>
  <si>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</si>
  <si>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</si>
  <si>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</si>
  <si>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</si>
  <si>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</si>
  <si>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</si>
  <si>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</si>
  <si>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</si>
  <si>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</si>
  <si>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</si>
  <si>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</si>
  <si>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</si>
  <si>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</si>
  <si>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</si>
  <si>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</si>
  <si>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</si>
  <si>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</si>
  <si>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</si>
  <si>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</si>
  <si>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</si>
  <si>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</si>
  <si>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</si>
  <si>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</si>
  <si>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</si>
  <si>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</si>
  <si>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</si>
  <si>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</si>
  <si>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</si>
  <si>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</si>
  <si>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</si>
  <si>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</si>
  <si>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</si>
  <si>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</si>
  <si>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</si>
  <si>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</si>
  <si>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</si>
  <si>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</si>
  <si>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</si>
  <si>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</si>
  <si>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</si>
  <si>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</si>
  <si>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</si>
  <si>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</si>
  <si>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</si>
  <si>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</si>
  <si>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</si>
  <si>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</si>
  <si>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</si>
  <si>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</si>
  <si>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</si>
  <si>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</si>
  <si>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</si>
  <si>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</si>
  <si>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</si>
  <si>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</si>
  <si>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</si>
  <si>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</si>
  <si>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</si>
  <si>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</si>
  <si>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</si>
  <si>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</si>
  <si>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</si>
  <si>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</si>
  <si>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</si>
  <si>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</si>
  <si>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</si>
  <si>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</si>
  <si>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</si>
  <si>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</si>
  <si>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</si>
  <si>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</si>
  <si>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</si>
  <si>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</si>
  <si>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</si>
  <si>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</si>
  <si>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</si>
  <si>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消防白書</t>
  </si>
  <si>
    <t>都道府県</t>
  </si>
  <si>
    <t>Prefecture</t>
  </si>
  <si>
    <t>*5</t>
  </si>
  <si>
    <t>*6</t>
  </si>
  <si>
    <t>順位
Rank</t>
  </si>
  <si>
    <t>（千円）
(1,000 yen)</t>
  </si>
  <si>
    <t>*5  Value of losses from the fire in buildings per case</t>
  </si>
  <si>
    <t>*6  Fire engines and cars existing per 100 thousand persons</t>
  </si>
  <si>
    <t>資料出所</t>
  </si>
  <si>
    <t>消防年報</t>
  </si>
  <si>
    <t>消防庁</t>
  </si>
  <si>
    <t>調査期日</t>
  </si>
  <si>
    <t>調査周期</t>
  </si>
  <si>
    <t>毎年</t>
  </si>
  <si>
    <t>24　火　災　　Fires</t>
  </si>
  <si>
    <t>消防庁資料</t>
  </si>
  <si>
    <t>H27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</si>
</sst>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</numFmts>
  <fonts count="4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7.5"/>
      <name val="ＭＳ Ｐゴシック"/>
      <family val="3"/>
    </font>
    <font>
      <sz val="8.5"/>
      <name val="ＭＳ Ｐゴシック"/>
      <family val="3"/>
    </font>
    <font>
      <sz val="10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84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0" fontId="3" fillId="0" borderId="0" xfId="0" applyNumberFormat="1" applyFont="1" applyAlignment="1">
      <alignment horizontal="centerContinuous" vertical="center"/>
    </xf>
    <xf numFmtId="183" fontId="3" fillId="0" borderId="0" xfId="0" applyNumberFormat="1" applyFont="1" applyAlignment="1">
      <alignment horizontal="centerContinuous" vertical="center"/>
    </xf>
    <xf numFmtId="0" fontId="0" fillId="0" borderId="0" xfId="0" applyAlignment="1">
      <alignment horizontal="centerContinuous"/>
    </xf>
    <xf numFmtId="49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183" fontId="4" fillId="0" borderId="0" xfId="0" applyNumberFormat="1" applyFont="1" applyBorder="1" applyAlignment="1">
      <alignment horizontal="right"/>
    </xf>
    <xf numFmtId="192" fontId="4" fillId="0" borderId="0" xfId="0" applyNumberFormat="1" applyFont="1" applyBorder="1" applyAlignment="1">
      <alignment horizontal="right"/>
    </xf>
    <xf numFmtId="177" fontId="5" fillId="33" borderId="10" xfId="0" applyNumberFormat="1" applyFont="1" applyFill="1" applyBorder="1" applyAlignment="1">
      <alignment horizontal="centerContinuous" vertical="center" wrapText="1"/>
    </xf>
    <xf numFmtId="177" fontId="5" fillId="33" borderId="11" xfId="0" applyNumberFormat="1" applyFont="1" applyFill="1" applyBorder="1" applyAlignment="1">
      <alignment horizontal="centerContinuous" vertical="center" wrapText="1"/>
    </xf>
    <xf numFmtId="177" fontId="6" fillId="33" borderId="10" xfId="0" applyNumberFormat="1" applyFont="1" applyFill="1" applyBorder="1" applyAlignment="1">
      <alignment horizontal="centerContinuous" vertical="center" wrapText="1"/>
    </xf>
    <xf numFmtId="177" fontId="6" fillId="33" borderId="12" xfId="0" applyNumberFormat="1" applyFont="1" applyFill="1" applyBorder="1" applyAlignment="1">
      <alignment horizontal="centerContinuous" vertical="center" wrapText="1"/>
    </xf>
    <xf numFmtId="177" fontId="5" fillId="33" borderId="13" xfId="0" applyNumberFormat="1" applyFont="1" applyFill="1" applyBorder="1" applyAlignment="1">
      <alignment horizontal="centerContinuous" vertical="center" wrapText="1"/>
    </xf>
    <xf numFmtId="177" fontId="5" fillId="33" borderId="14" xfId="0" applyNumberFormat="1" applyFont="1" applyFill="1" applyBorder="1" applyAlignment="1">
      <alignment horizontal="centerContinuous" vertical="center" wrapText="1"/>
    </xf>
    <xf numFmtId="177" fontId="7" fillId="33" borderId="13" xfId="0" applyNumberFormat="1" applyFont="1" applyFill="1" applyBorder="1" applyAlignment="1">
      <alignment horizontal="centerContinuous" vertical="center" wrapText="1"/>
    </xf>
    <xf numFmtId="177" fontId="6" fillId="33" borderId="15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49" fontId="5" fillId="33" borderId="16" xfId="0" applyNumberFormat="1" applyFont="1" applyFill="1" applyBorder="1" applyAlignment="1">
      <alignment/>
    </xf>
    <xf numFmtId="49" fontId="5" fillId="33" borderId="17" xfId="0" applyNumberFormat="1" applyFont="1" applyFill="1" applyBorder="1" applyAlignment="1">
      <alignment/>
    </xf>
    <xf numFmtId="0" fontId="5" fillId="33" borderId="18" xfId="0" applyNumberFormat="1" applyFont="1" applyFill="1" applyBorder="1" applyAlignment="1">
      <alignment horizontal="center" vertical="center" shrinkToFit="1"/>
    </xf>
    <xf numFmtId="49" fontId="5" fillId="33" borderId="19" xfId="0" applyNumberFormat="1" applyFont="1" applyFill="1" applyBorder="1" applyAlignment="1">
      <alignment horizontal="center" wrapText="1"/>
    </xf>
    <xf numFmtId="0" fontId="5" fillId="33" borderId="18" xfId="0" applyNumberFormat="1" applyFont="1" applyFill="1" applyBorder="1" applyAlignment="1">
      <alignment horizontal="center" vertical="center" wrapText="1" shrinkToFit="1"/>
    </xf>
    <xf numFmtId="49" fontId="5" fillId="33" borderId="2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5" fillId="33" borderId="21" xfId="0" applyNumberFormat="1" applyFont="1" applyFill="1" applyBorder="1" applyAlignment="1">
      <alignment horizontal="distributed"/>
    </xf>
    <xf numFmtId="49" fontId="5" fillId="33" borderId="22" xfId="0" applyNumberFormat="1" applyFont="1" applyFill="1" applyBorder="1" applyAlignment="1">
      <alignment horizontal="left"/>
    </xf>
    <xf numFmtId="49" fontId="5" fillId="33" borderId="14" xfId="0" applyNumberFormat="1" applyFont="1" applyFill="1" applyBorder="1" applyAlignment="1">
      <alignment horizontal="left"/>
    </xf>
    <xf numFmtId="49" fontId="5" fillId="34" borderId="21" xfId="0" applyNumberFormat="1" applyFont="1" applyFill="1" applyBorder="1" applyAlignment="1">
      <alignment horizontal="distributed"/>
    </xf>
    <xf numFmtId="49" fontId="5" fillId="34" borderId="14" xfId="0" applyNumberFormat="1" applyFont="1" applyFill="1" applyBorder="1" applyAlignment="1">
      <alignment horizontal="left"/>
    </xf>
    <xf numFmtId="49" fontId="5" fillId="33" borderId="23" xfId="0" applyNumberFormat="1" applyFont="1" applyFill="1" applyBorder="1" applyAlignment="1">
      <alignment horizontal="distributed"/>
    </xf>
    <xf numFmtId="49" fontId="5" fillId="33" borderId="24" xfId="0" applyNumberFormat="1" applyFont="1" applyFill="1" applyBorder="1" applyAlignment="1">
      <alignment horizontal="left"/>
    </xf>
    <xf numFmtId="0" fontId="0" fillId="0" borderId="0" xfId="0" applyBorder="1" applyAlignment="1">
      <alignment horizontal="distributed" vertic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5" fillId="33" borderId="25" xfId="0" applyFont="1" applyFill="1" applyBorder="1" applyAlignment="1">
      <alignment horizontal="centerContinuous"/>
    </xf>
    <xf numFmtId="0" fontId="5" fillId="33" borderId="26" xfId="0" applyFont="1" applyFill="1" applyBorder="1" applyAlignment="1">
      <alignment horizontal="centerContinuous"/>
    </xf>
    <xf numFmtId="0" fontId="5" fillId="33" borderId="27" xfId="0" applyFont="1" applyFill="1" applyBorder="1" applyAlignment="1">
      <alignment horizontal="distributed" vertical="center"/>
    </xf>
    <xf numFmtId="0" fontId="5" fillId="33" borderId="28" xfId="0" applyFont="1" applyFill="1" applyBorder="1" applyAlignment="1">
      <alignment horizontal="distributed" vertical="center"/>
    </xf>
    <xf numFmtId="0" fontId="5" fillId="33" borderId="29" xfId="0" applyFont="1" applyFill="1" applyBorder="1" applyAlignment="1">
      <alignment horizontal="centerContinuous" vertical="center"/>
    </xf>
    <xf numFmtId="0" fontId="5" fillId="33" borderId="30" xfId="0" applyFont="1" applyFill="1" applyBorder="1" applyAlignment="1">
      <alignment horizontal="centerContinuous" vertical="center"/>
    </xf>
    <xf numFmtId="0" fontId="5" fillId="33" borderId="31" xfId="0" applyFont="1" applyFill="1" applyBorder="1" applyAlignment="1">
      <alignment horizontal="centerContinuous" vertical="center"/>
    </xf>
    <xf numFmtId="0" fontId="5" fillId="33" borderId="32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85" fontId="8" fillId="0" borderId="33" xfId="0" applyNumberFormat="1" applyFont="1" applyFill="1" applyBorder="1" applyAlignment="1">
      <alignment horizontal="right"/>
    </xf>
    <xf numFmtId="177" fontId="8" fillId="0" borderId="14" xfId="0" applyNumberFormat="1" applyFont="1" applyFill="1" applyBorder="1" applyAlignment="1">
      <alignment horizontal="right"/>
    </xf>
    <xf numFmtId="182" fontId="8" fillId="0" borderId="0" xfId="0" applyNumberFormat="1" applyFont="1" applyFill="1" applyBorder="1" applyAlignment="1">
      <alignment horizontal="right"/>
    </xf>
    <xf numFmtId="185" fontId="8" fillId="0" borderId="0" xfId="0" applyNumberFormat="1" applyFont="1" applyFill="1" applyBorder="1" applyAlignment="1">
      <alignment horizontal="right"/>
    </xf>
    <xf numFmtId="177" fontId="8" fillId="0" borderId="15" xfId="0" applyNumberFormat="1" applyFont="1" applyFill="1" applyBorder="1" applyAlignment="1">
      <alignment horizontal="right"/>
    </xf>
    <xf numFmtId="185" fontId="8" fillId="0" borderId="13" xfId="0" applyNumberFormat="1" applyFont="1" applyFill="1" applyBorder="1" applyAlignment="1">
      <alignment horizontal="right"/>
    </xf>
    <xf numFmtId="185" fontId="8" fillId="34" borderId="13" xfId="0" applyNumberFormat="1" applyFont="1" applyFill="1" applyBorder="1" applyAlignment="1">
      <alignment horizontal="right"/>
    </xf>
    <xf numFmtId="177" fontId="8" fillId="34" borderId="14" xfId="0" applyNumberFormat="1" applyFont="1" applyFill="1" applyBorder="1" applyAlignment="1">
      <alignment horizontal="right"/>
    </xf>
    <xf numFmtId="182" fontId="8" fillId="34" borderId="0" xfId="0" applyNumberFormat="1" applyFont="1" applyFill="1" applyBorder="1" applyAlignment="1">
      <alignment horizontal="right"/>
    </xf>
    <xf numFmtId="185" fontId="8" fillId="34" borderId="0" xfId="0" applyNumberFormat="1" applyFont="1" applyFill="1" applyBorder="1" applyAlignment="1">
      <alignment horizontal="right"/>
    </xf>
    <xf numFmtId="177" fontId="8" fillId="34" borderId="15" xfId="0" applyNumberFormat="1" applyFont="1" applyFill="1" applyBorder="1" applyAlignment="1">
      <alignment horizontal="right"/>
    </xf>
    <xf numFmtId="185" fontId="8" fillId="0" borderId="34" xfId="0" applyNumberFormat="1" applyFont="1" applyFill="1" applyBorder="1" applyAlignment="1">
      <alignment horizontal="right"/>
    </xf>
    <xf numFmtId="177" fontId="8" fillId="0" borderId="24" xfId="0" applyNumberFormat="1" applyFont="1" applyFill="1" applyBorder="1" applyAlignment="1">
      <alignment horizontal="right"/>
    </xf>
    <xf numFmtId="182" fontId="8" fillId="0" borderId="35" xfId="0" applyNumberFormat="1" applyFont="1" applyFill="1" applyBorder="1" applyAlignment="1">
      <alignment horizontal="right"/>
    </xf>
    <xf numFmtId="185" fontId="8" fillId="0" borderId="35" xfId="0" applyNumberFormat="1" applyFont="1" applyFill="1" applyBorder="1" applyAlignment="1">
      <alignment horizontal="right"/>
    </xf>
    <xf numFmtId="177" fontId="8" fillId="0" borderId="36" xfId="0" applyNumberFormat="1" applyFont="1" applyFill="1" applyBorder="1" applyAlignment="1">
      <alignment horizontal="right"/>
    </xf>
    <xf numFmtId="0" fontId="5" fillId="0" borderId="37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57" fontId="5" fillId="0" borderId="37" xfId="0" applyNumberFormat="1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49" fontId="5" fillId="33" borderId="39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5" fillId="33" borderId="21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 vertical="center" wrapText="1"/>
    </xf>
    <xf numFmtId="0" fontId="5" fillId="0" borderId="43" xfId="0" applyFont="1" applyFill="1" applyBorder="1" applyAlignment="1">
      <alignment horizontal="center" vertical="center" wrapText="1"/>
    </xf>
    <xf numFmtId="0" fontId="5" fillId="0" borderId="44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11720736"/>
        <c:axId val="38377761"/>
      </c:barChart>
      <c:catAx>
        <c:axId val="1172073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377761"/>
        <c:crosses val="autoZero"/>
        <c:auto val="1"/>
        <c:lblOffset val="100"/>
        <c:tickLblSkip val="1"/>
        <c:noMultiLvlLbl val="0"/>
      </c:catAx>
      <c:valAx>
        <c:axId val="3837776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17207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1"/>
  <sheetViews>
    <sheetView tabSelected="1" zoomScaleSheetLayoutView="100" zoomScalePageLayoutView="0" workbookViewId="0" topLeftCell="A1">
      <pane xSplit="3" ySplit="5" topLeftCell="E33" activePane="bottomRight" state="frozen"/>
      <selection pane="topLeft" activeCell="A1" sqref="A1"/>
      <selection pane="topRight" activeCell="D1" sqref="D1"/>
      <selection pane="bottomLeft" activeCell="A6" sqref="A6"/>
      <selection pane="bottomRight" activeCell="L60" sqref="L60"/>
    </sheetView>
  </sheetViews>
  <sheetFormatPr defaultColWidth="9.00390625" defaultRowHeight="12.75" customHeight="1"/>
  <cols>
    <col min="1" max="1" width="3.75390625" style="1" customWidth="1"/>
    <col min="2" max="3" width="10.625" style="47" customWidth="1"/>
    <col min="4" max="4" width="11.625" style="0" customWidth="1"/>
    <col min="5" max="5" width="4.625" style="0" customWidth="1"/>
    <col min="6" max="6" width="11.625" style="48" customWidth="1"/>
    <col min="7" max="7" width="4.625" style="0" customWidth="1"/>
    <col min="8" max="8" width="11.625" style="0" customWidth="1"/>
    <col min="9" max="9" width="4.625" style="0" customWidth="1"/>
    <col min="10" max="10" width="11.625" style="49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39" s="5" customFormat="1" ht="15.75" customHeight="1">
      <c r="A1" s="1"/>
      <c r="B1" s="2" t="s">
        <v>123</v>
      </c>
      <c r="C1" s="2"/>
      <c r="D1" s="3"/>
      <c r="E1" s="2"/>
      <c r="F1" s="3"/>
      <c r="G1" s="3"/>
      <c r="H1" s="3"/>
      <c r="I1" s="3"/>
      <c r="J1" s="4"/>
      <c r="K1" s="4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</row>
    <row r="2" spans="2:11" ht="12" customHeight="1" thickBot="1">
      <c r="B2" s="6"/>
      <c r="C2" s="6"/>
      <c r="D2" s="7"/>
      <c r="E2" s="7" t="s">
        <v>0</v>
      </c>
      <c r="F2" s="8"/>
      <c r="G2" s="8" t="s">
        <v>1</v>
      </c>
      <c r="H2" s="7"/>
      <c r="I2" s="7" t="s">
        <v>2</v>
      </c>
      <c r="J2" s="9"/>
      <c r="K2" s="9" t="s">
        <v>3</v>
      </c>
    </row>
    <row r="3" spans="1:141" s="5" customFormat="1" ht="27" customHeight="1" thickTop="1">
      <c r="A3" s="1"/>
      <c r="B3" s="72" t="s">
        <v>109</v>
      </c>
      <c r="C3" s="73"/>
      <c r="D3" s="10" t="s">
        <v>4</v>
      </c>
      <c r="E3" s="11"/>
      <c r="F3" s="10" t="s">
        <v>5</v>
      </c>
      <c r="G3" s="11"/>
      <c r="H3" s="10" t="s">
        <v>6</v>
      </c>
      <c r="I3" s="11"/>
      <c r="J3" s="12" t="s">
        <v>7</v>
      </c>
      <c r="K3" s="1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5" customFormat="1" ht="30" customHeight="1">
      <c r="A4" s="1"/>
      <c r="B4" s="74" t="s">
        <v>110</v>
      </c>
      <c r="C4" s="75"/>
      <c r="D4" s="14" t="s">
        <v>8</v>
      </c>
      <c r="E4" s="15"/>
      <c r="F4" s="16" t="s">
        <v>9</v>
      </c>
      <c r="G4" s="15"/>
      <c r="H4" s="14" t="s">
        <v>111</v>
      </c>
      <c r="I4" s="15"/>
      <c r="J4" s="14" t="s">
        <v>112</v>
      </c>
      <c r="K4" s="17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  <c r="DV4" s="18"/>
      <c r="DW4" s="18"/>
      <c r="DX4" s="18"/>
      <c r="DY4" s="18"/>
      <c r="DZ4" s="18"/>
      <c r="EA4" s="18"/>
      <c r="EB4" s="18"/>
      <c r="EC4" s="18"/>
      <c r="ED4" s="18"/>
      <c r="EE4" s="18"/>
      <c r="EF4" s="18"/>
      <c r="EG4" s="18"/>
      <c r="EH4" s="18"/>
      <c r="EI4" s="18"/>
      <c r="EJ4" s="18"/>
      <c r="EK4" s="18"/>
    </row>
    <row r="5" spans="1:141" s="26" customFormat="1" ht="24" customHeight="1">
      <c r="A5" s="1"/>
      <c r="B5" s="19"/>
      <c r="C5" s="20"/>
      <c r="D5" s="21" t="s">
        <v>10</v>
      </c>
      <c r="E5" s="22" t="s">
        <v>113</v>
      </c>
      <c r="F5" s="21" t="s">
        <v>10</v>
      </c>
      <c r="G5" s="22" t="s">
        <v>113</v>
      </c>
      <c r="H5" s="23" t="s">
        <v>114</v>
      </c>
      <c r="I5" s="22" t="s">
        <v>113</v>
      </c>
      <c r="J5" s="21" t="s">
        <v>11</v>
      </c>
      <c r="K5" s="24" t="s">
        <v>113</v>
      </c>
      <c r="L5"/>
      <c r="M5" s="2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</row>
    <row r="6" spans="2:11" ht="12" customHeight="1">
      <c r="B6" s="27" t="s">
        <v>12</v>
      </c>
      <c r="C6" s="28" t="s">
        <v>13</v>
      </c>
      <c r="D6" s="50">
        <v>1909</v>
      </c>
      <c r="E6" s="51">
        <v>7</v>
      </c>
      <c r="F6" s="52">
        <v>35.47008547008547</v>
      </c>
      <c r="G6" s="51">
        <v>14</v>
      </c>
      <c r="H6" s="53">
        <v>2433.8892763731474</v>
      </c>
      <c r="I6" s="51">
        <v>38</v>
      </c>
      <c r="J6" s="52">
        <v>58.80713489409142</v>
      </c>
      <c r="K6" s="54">
        <v>38</v>
      </c>
    </row>
    <row r="7" spans="2:11" ht="12" customHeight="1">
      <c r="B7" s="27" t="s">
        <v>14</v>
      </c>
      <c r="C7" s="29" t="s">
        <v>15</v>
      </c>
      <c r="D7" s="55">
        <v>600</v>
      </c>
      <c r="E7" s="51">
        <v>21</v>
      </c>
      <c r="F7" s="52">
        <v>45.87155963302752</v>
      </c>
      <c r="G7" s="51">
        <v>1</v>
      </c>
      <c r="H7" s="53">
        <v>4493.207357859532</v>
      </c>
      <c r="I7" s="51">
        <v>13</v>
      </c>
      <c r="J7" s="52">
        <v>133.0275229357798</v>
      </c>
      <c r="K7" s="54">
        <v>14</v>
      </c>
    </row>
    <row r="8" spans="2:11" ht="12" customHeight="1">
      <c r="B8" s="27" t="s">
        <v>16</v>
      </c>
      <c r="C8" s="29" t="s">
        <v>17</v>
      </c>
      <c r="D8" s="55">
        <v>479</v>
      </c>
      <c r="E8" s="51">
        <v>28</v>
      </c>
      <c r="F8" s="52">
        <v>37.421875</v>
      </c>
      <c r="G8" s="51">
        <v>11</v>
      </c>
      <c r="H8" s="53">
        <v>4513.945945945946</v>
      </c>
      <c r="I8" s="51">
        <v>12</v>
      </c>
      <c r="J8" s="52">
        <v>159.765625</v>
      </c>
      <c r="K8" s="54">
        <v>7</v>
      </c>
    </row>
    <row r="9" spans="2:11" ht="12" customHeight="1">
      <c r="B9" s="27" t="s">
        <v>18</v>
      </c>
      <c r="C9" s="29" t="s">
        <v>19</v>
      </c>
      <c r="D9" s="55">
        <v>779</v>
      </c>
      <c r="E9" s="51">
        <v>15</v>
      </c>
      <c r="F9" s="52">
        <v>33.37617823479006</v>
      </c>
      <c r="G9" s="51">
        <v>18</v>
      </c>
      <c r="H9" s="53">
        <v>2481.8048780487807</v>
      </c>
      <c r="I9" s="51">
        <v>37</v>
      </c>
      <c r="J9" s="52">
        <v>100.51413881748073</v>
      </c>
      <c r="K9" s="54">
        <v>24</v>
      </c>
    </row>
    <row r="10" spans="2:11" ht="12" customHeight="1">
      <c r="B10" s="27" t="s">
        <v>20</v>
      </c>
      <c r="C10" s="29" t="s">
        <v>21</v>
      </c>
      <c r="D10" s="55">
        <v>373</v>
      </c>
      <c r="E10" s="51">
        <v>35</v>
      </c>
      <c r="F10" s="52">
        <v>36.4613880742913</v>
      </c>
      <c r="G10" s="51">
        <v>13</v>
      </c>
      <c r="H10" s="53">
        <v>5576.947867298578</v>
      </c>
      <c r="I10" s="51">
        <v>5</v>
      </c>
      <c r="J10" s="52">
        <v>222.18963831867055</v>
      </c>
      <c r="K10" s="54">
        <v>2</v>
      </c>
    </row>
    <row r="11" spans="2:11" ht="24" customHeight="1">
      <c r="B11" s="27" t="s">
        <v>22</v>
      </c>
      <c r="C11" s="29" t="s">
        <v>23</v>
      </c>
      <c r="D11" s="55">
        <v>372</v>
      </c>
      <c r="E11" s="51">
        <v>36</v>
      </c>
      <c r="F11" s="52">
        <v>33.096085409252666</v>
      </c>
      <c r="G11" s="51">
        <v>22</v>
      </c>
      <c r="H11" s="53">
        <v>8548.036842105263</v>
      </c>
      <c r="I11" s="51">
        <v>4</v>
      </c>
      <c r="J11" s="52">
        <v>235.05338078291814</v>
      </c>
      <c r="K11" s="54">
        <v>1</v>
      </c>
    </row>
    <row r="12" spans="2:11" ht="12" customHeight="1">
      <c r="B12" s="27" t="s">
        <v>24</v>
      </c>
      <c r="C12" s="29" t="s">
        <v>25</v>
      </c>
      <c r="D12" s="55">
        <v>660</v>
      </c>
      <c r="E12" s="51">
        <v>19</v>
      </c>
      <c r="F12" s="52">
        <v>34.48275862068966</v>
      </c>
      <c r="G12" s="51">
        <v>16</v>
      </c>
      <c r="H12" s="53">
        <v>3936.050561797753</v>
      </c>
      <c r="I12" s="51">
        <v>15</v>
      </c>
      <c r="J12" s="52">
        <v>185.52769070010447</v>
      </c>
      <c r="K12" s="54">
        <v>4</v>
      </c>
    </row>
    <row r="13" spans="2:11" ht="12" customHeight="1">
      <c r="B13" s="27" t="s">
        <v>26</v>
      </c>
      <c r="C13" s="29" t="s">
        <v>27</v>
      </c>
      <c r="D13" s="55">
        <v>1159</v>
      </c>
      <c r="E13" s="51">
        <v>10</v>
      </c>
      <c r="F13" s="52">
        <v>39.73260198834419</v>
      </c>
      <c r="G13" s="51">
        <v>8</v>
      </c>
      <c r="H13" s="53">
        <v>4869.1140350877195</v>
      </c>
      <c r="I13" s="51">
        <v>7</v>
      </c>
      <c r="J13" s="52">
        <v>71.06616386698663</v>
      </c>
      <c r="K13" s="54">
        <v>32</v>
      </c>
    </row>
    <row r="14" spans="2:11" ht="12" customHeight="1">
      <c r="B14" s="27" t="s">
        <v>28</v>
      </c>
      <c r="C14" s="29" t="s">
        <v>29</v>
      </c>
      <c r="D14" s="55">
        <v>778</v>
      </c>
      <c r="E14" s="51">
        <v>16</v>
      </c>
      <c r="F14" s="52">
        <v>39.41236068895643</v>
      </c>
      <c r="G14" s="51">
        <v>9</v>
      </c>
      <c r="H14" s="53">
        <v>3567.9750692520774</v>
      </c>
      <c r="I14" s="51">
        <v>22</v>
      </c>
      <c r="J14" s="52">
        <v>70.92198581560284</v>
      </c>
      <c r="K14" s="54">
        <v>33</v>
      </c>
    </row>
    <row r="15" spans="2:11" ht="12" customHeight="1">
      <c r="B15" s="27" t="s">
        <v>30</v>
      </c>
      <c r="C15" s="29" t="s">
        <v>31</v>
      </c>
      <c r="D15" s="55">
        <v>880</v>
      </c>
      <c r="E15" s="51">
        <v>12</v>
      </c>
      <c r="F15" s="52">
        <v>44.602128737962495</v>
      </c>
      <c r="G15" s="51">
        <v>2</v>
      </c>
      <c r="H15" s="53">
        <v>3433.7990543735223</v>
      </c>
      <c r="I15" s="51">
        <v>26</v>
      </c>
      <c r="J15" s="52">
        <v>63.963507349214396</v>
      </c>
      <c r="K15" s="54">
        <v>36</v>
      </c>
    </row>
    <row r="16" spans="2:11" ht="24" customHeight="1">
      <c r="B16" s="27" t="s">
        <v>32</v>
      </c>
      <c r="C16" s="29" t="s">
        <v>33</v>
      </c>
      <c r="D16" s="55">
        <v>1988</v>
      </c>
      <c r="E16" s="51">
        <v>6</v>
      </c>
      <c r="F16" s="52">
        <v>27.356543277831292</v>
      </c>
      <c r="G16" s="51">
        <v>38</v>
      </c>
      <c r="H16" s="53">
        <v>4580.971322849214</v>
      </c>
      <c r="I16" s="51">
        <v>9</v>
      </c>
      <c r="J16" s="52">
        <v>27.177652401265995</v>
      </c>
      <c r="K16" s="54">
        <v>47</v>
      </c>
    </row>
    <row r="17" spans="2:11" ht="12" customHeight="1">
      <c r="B17" s="27" t="s">
        <v>34</v>
      </c>
      <c r="C17" s="29" t="s">
        <v>35</v>
      </c>
      <c r="D17" s="55">
        <v>2005</v>
      </c>
      <c r="E17" s="51">
        <v>5</v>
      </c>
      <c r="F17" s="52">
        <v>32.219186887353366</v>
      </c>
      <c r="G17" s="51">
        <v>25</v>
      </c>
      <c r="H17" s="53">
        <v>9833.793774319067</v>
      </c>
      <c r="I17" s="51">
        <v>1</v>
      </c>
      <c r="J17" s="52">
        <v>46.76201189137072</v>
      </c>
      <c r="K17" s="54">
        <v>41</v>
      </c>
    </row>
    <row r="18" spans="2:11" ht="12" customHeight="1">
      <c r="B18" s="27" t="s">
        <v>36</v>
      </c>
      <c r="C18" s="29" t="s">
        <v>37</v>
      </c>
      <c r="D18" s="55">
        <v>4477</v>
      </c>
      <c r="E18" s="51">
        <v>1</v>
      </c>
      <c r="F18" s="52">
        <v>33.12615612282649</v>
      </c>
      <c r="G18" s="51">
        <v>21</v>
      </c>
      <c r="H18" s="53">
        <v>1246.4520408163266</v>
      </c>
      <c r="I18" s="51">
        <v>47</v>
      </c>
      <c r="J18" s="52">
        <v>27.76174620791713</v>
      </c>
      <c r="K18" s="54">
        <v>46</v>
      </c>
    </row>
    <row r="19" spans="2:11" ht="12" customHeight="1">
      <c r="B19" s="27" t="s">
        <v>38</v>
      </c>
      <c r="C19" s="29" t="s">
        <v>39</v>
      </c>
      <c r="D19" s="55">
        <v>2064</v>
      </c>
      <c r="E19" s="51">
        <v>3</v>
      </c>
      <c r="F19" s="52">
        <v>22.616699539776462</v>
      </c>
      <c r="G19" s="51">
        <v>44</v>
      </c>
      <c r="H19" s="53">
        <v>1932.8728</v>
      </c>
      <c r="I19" s="51">
        <v>44</v>
      </c>
      <c r="J19" s="52">
        <v>31.31711593250055</v>
      </c>
      <c r="K19" s="54">
        <v>45</v>
      </c>
    </row>
    <row r="20" spans="2:11" ht="12" customHeight="1">
      <c r="B20" s="27" t="s">
        <v>40</v>
      </c>
      <c r="C20" s="29" t="s">
        <v>41</v>
      </c>
      <c r="D20" s="55">
        <v>578</v>
      </c>
      <c r="E20" s="51">
        <v>23</v>
      </c>
      <c r="F20" s="52">
        <v>25.086805555555557</v>
      </c>
      <c r="G20" s="51">
        <v>42</v>
      </c>
      <c r="H20" s="53">
        <v>5055.123324396783</v>
      </c>
      <c r="I20" s="51">
        <v>6</v>
      </c>
      <c r="J20" s="52">
        <v>159.765625</v>
      </c>
      <c r="K20" s="54">
        <v>7</v>
      </c>
    </row>
    <row r="21" spans="2:11" ht="24" customHeight="1">
      <c r="B21" s="27" t="s">
        <v>42</v>
      </c>
      <c r="C21" s="29" t="s">
        <v>43</v>
      </c>
      <c r="D21" s="55">
        <v>188</v>
      </c>
      <c r="E21" s="51">
        <v>46</v>
      </c>
      <c r="F21" s="52">
        <v>17.636022514071296</v>
      </c>
      <c r="G21" s="51">
        <v>47</v>
      </c>
      <c r="H21" s="53">
        <v>9802.869565217392</v>
      </c>
      <c r="I21" s="51">
        <v>2</v>
      </c>
      <c r="J21" s="52">
        <v>90.61913696060037</v>
      </c>
      <c r="K21" s="54">
        <v>28</v>
      </c>
    </row>
    <row r="22" spans="2:11" ht="12" customHeight="1">
      <c r="B22" s="27" t="s">
        <v>44</v>
      </c>
      <c r="C22" s="29" t="s">
        <v>45</v>
      </c>
      <c r="D22" s="55">
        <v>240</v>
      </c>
      <c r="E22" s="51">
        <v>43</v>
      </c>
      <c r="F22" s="52">
        <v>20.797227036395146</v>
      </c>
      <c r="G22" s="51">
        <v>45</v>
      </c>
      <c r="H22" s="53">
        <v>2511.0227272727275</v>
      </c>
      <c r="I22" s="51">
        <v>36</v>
      </c>
      <c r="J22" s="52">
        <v>58.665511265164646</v>
      </c>
      <c r="K22" s="54">
        <v>39</v>
      </c>
    </row>
    <row r="23" spans="2:11" ht="12" customHeight="1">
      <c r="B23" s="27" t="s">
        <v>46</v>
      </c>
      <c r="C23" s="29" t="s">
        <v>47</v>
      </c>
      <c r="D23" s="55">
        <v>185</v>
      </c>
      <c r="E23" s="51">
        <v>47</v>
      </c>
      <c r="F23" s="52">
        <v>23.506988564167724</v>
      </c>
      <c r="G23" s="51">
        <v>43</v>
      </c>
      <c r="H23" s="53">
        <v>4578.896226415094</v>
      </c>
      <c r="I23" s="51">
        <v>10</v>
      </c>
      <c r="J23" s="52">
        <v>93.26556543837357</v>
      </c>
      <c r="K23" s="54">
        <v>26</v>
      </c>
    </row>
    <row r="24" spans="2:11" ht="12" customHeight="1">
      <c r="B24" s="27" t="s">
        <v>48</v>
      </c>
      <c r="C24" s="29" t="s">
        <v>49</v>
      </c>
      <c r="D24" s="55">
        <v>359</v>
      </c>
      <c r="E24" s="51">
        <v>37</v>
      </c>
      <c r="F24" s="52">
        <v>42.9940119760479</v>
      </c>
      <c r="G24" s="51">
        <v>4</v>
      </c>
      <c r="H24" s="53">
        <v>3657.826923076923</v>
      </c>
      <c r="I24" s="51">
        <v>19</v>
      </c>
      <c r="J24" s="52">
        <v>172.81437125748502</v>
      </c>
      <c r="K24" s="54">
        <v>5</v>
      </c>
    </row>
    <row r="25" spans="2:11" ht="12" customHeight="1">
      <c r="B25" s="27" t="s">
        <v>50</v>
      </c>
      <c r="C25" s="29" t="s">
        <v>51</v>
      </c>
      <c r="D25" s="55">
        <v>820</v>
      </c>
      <c r="E25" s="51">
        <v>14</v>
      </c>
      <c r="F25" s="52">
        <v>39.066222010481184</v>
      </c>
      <c r="G25" s="51">
        <v>10</v>
      </c>
      <c r="H25" s="53">
        <v>3524.4128205128204</v>
      </c>
      <c r="I25" s="51">
        <v>23</v>
      </c>
      <c r="J25" s="52">
        <v>155.50262029537876</v>
      </c>
      <c r="K25" s="54">
        <v>10</v>
      </c>
    </row>
    <row r="26" spans="2:11" ht="24" customHeight="1">
      <c r="B26" s="27" t="s">
        <v>52</v>
      </c>
      <c r="C26" s="29" t="s">
        <v>53</v>
      </c>
      <c r="D26" s="55">
        <v>674</v>
      </c>
      <c r="E26" s="51">
        <v>17</v>
      </c>
      <c r="F26" s="52">
        <v>33.16929133858268</v>
      </c>
      <c r="G26" s="51">
        <v>20</v>
      </c>
      <c r="H26" s="53">
        <v>9420.59497206704</v>
      </c>
      <c r="I26" s="51">
        <v>3</v>
      </c>
      <c r="J26" s="52">
        <v>107.52952755905511</v>
      </c>
      <c r="K26" s="54">
        <v>22</v>
      </c>
    </row>
    <row r="27" spans="2:11" ht="12" customHeight="1">
      <c r="B27" s="27" t="s">
        <v>54</v>
      </c>
      <c r="C27" s="29" t="s">
        <v>55</v>
      </c>
      <c r="D27" s="55">
        <v>1080</v>
      </c>
      <c r="E27" s="51">
        <v>11</v>
      </c>
      <c r="F27" s="52">
        <v>29.18918918918919</v>
      </c>
      <c r="G27" s="51">
        <v>34</v>
      </c>
      <c r="H27" s="53">
        <v>4569.862608695652</v>
      </c>
      <c r="I27" s="51">
        <v>11</v>
      </c>
      <c r="J27" s="52">
        <v>64.54054054054053</v>
      </c>
      <c r="K27" s="54">
        <v>35</v>
      </c>
    </row>
    <row r="28" spans="2:11" ht="12" customHeight="1">
      <c r="B28" s="27" t="s">
        <v>56</v>
      </c>
      <c r="C28" s="29" t="s">
        <v>57</v>
      </c>
      <c r="D28" s="55">
        <v>2022</v>
      </c>
      <c r="E28" s="51">
        <v>4</v>
      </c>
      <c r="F28" s="52">
        <v>27.02124816250167</v>
      </c>
      <c r="G28" s="51">
        <v>40</v>
      </c>
      <c r="H28" s="53">
        <v>2417.5782073813707</v>
      </c>
      <c r="I28" s="51">
        <v>39</v>
      </c>
      <c r="J28" s="52">
        <v>42.95068822664707</v>
      </c>
      <c r="K28" s="54">
        <v>42</v>
      </c>
    </row>
    <row r="29" spans="2:11" ht="12" customHeight="1">
      <c r="B29" s="27" t="s">
        <v>58</v>
      </c>
      <c r="C29" s="29" t="s">
        <v>59</v>
      </c>
      <c r="D29" s="55">
        <v>604</v>
      </c>
      <c r="E29" s="51">
        <v>20</v>
      </c>
      <c r="F29" s="52">
        <v>33.259911894273124</v>
      </c>
      <c r="G29" s="51">
        <v>19</v>
      </c>
      <c r="H29" s="53">
        <v>4733.036253776435</v>
      </c>
      <c r="I29" s="51">
        <v>8</v>
      </c>
      <c r="J29" s="52">
        <v>93.06167400881057</v>
      </c>
      <c r="K29" s="54">
        <v>27</v>
      </c>
    </row>
    <row r="30" spans="2:11" ht="12" customHeight="1">
      <c r="B30" s="27" t="s">
        <v>60</v>
      </c>
      <c r="C30" s="29" t="s">
        <v>61</v>
      </c>
      <c r="D30" s="55">
        <v>405</v>
      </c>
      <c r="E30" s="51">
        <v>32</v>
      </c>
      <c r="F30" s="52">
        <v>28.662420382165603</v>
      </c>
      <c r="G30" s="51">
        <v>36</v>
      </c>
      <c r="H30" s="53">
        <v>3294.566210045662</v>
      </c>
      <c r="I30" s="51">
        <v>28</v>
      </c>
      <c r="J30" s="52">
        <v>68.6482661004954</v>
      </c>
      <c r="K30" s="54">
        <v>34</v>
      </c>
    </row>
    <row r="31" spans="2:11" ht="24" customHeight="1">
      <c r="B31" s="27" t="s">
        <v>62</v>
      </c>
      <c r="C31" s="29" t="s">
        <v>63</v>
      </c>
      <c r="D31" s="55">
        <v>529</v>
      </c>
      <c r="E31" s="51">
        <v>26</v>
      </c>
      <c r="F31" s="52">
        <v>20.268199233716473</v>
      </c>
      <c r="G31" s="51">
        <v>46</v>
      </c>
      <c r="H31" s="53">
        <v>2211.6363636363635</v>
      </c>
      <c r="I31" s="51">
        <v>41</v>
      </c>
      <c r="J31" s="52">
        <v>72.26053639846744</v>
      </c>
      <c r="K31" s="54">
        <v>31</v>
      </c>
    </row>
    <row r="32" spans="2:11" ht="12" customHeight="1">
      <c r="B32" s="27" t="s">
        <v>64</v>
      </c>
      <c r="C32" s="29" t="s">
        <v>65</v>
      </c>
      <c r="D32" s="55">
        <v>2233</v>
      </c>
      <c r="E32" s="51">
        <v>2</v>
      </c>
      <c r="F32" s="52">
        <v>25.26303880529472</v>
      </c>
      <c r="G32" s="51">
        <v>41</v>
      </c>
      <c r="H32" s="53">
        <v>1990.4641704325372</v>
      </c>
      <c r="I32" s="51">
        <v>42</v>
      </c>
      <c r="J32" s="52">
        <v>31.406267677339066</v>
      </c>
      <c r="K32" s="54">
        <v>44</v>
      </c>
    </row>
    <row r="33" spans="2:11" ht="12" customHeight="1">
      <c r="B33" s="27" t="s">
        <v>66</v>
      </c>
      <c r="C33" s="29" t="s">
        <v>67</v>
      </c>
      <c r="D33" s="55">
        <v>1610</v>
      </c>
      <c r="E33" s="51">
        <v>8</v>
      </c>
      <c r="F33" s="52">
        <v>29.08762420957543</v>
      </c>
      <c r="G33" s="51">
        <v>35</v>
      </c>
      <c r="H33" s="53">
        <v>3060.971363115693</v>
      </c>
      <c r="I33" s="51">
        <v>30</v>
      </c>
      <c r="J33" s="52">
        <v>60.036133694670276</v>
      </c>
      <c r="K33" s="54">
        <v>37</v>
      </c>
    </row>
    <row r="34" spans="2:11" ht="12" customHeight="1">
      <c r="B34" s="27" t="s">
        <v>68</v>
      </c>
      <c r="C34" s="29" t="s">
        <v>69</v>
      </c>
      <c r="D34" s="55">
        <v>467</v>
      </c>
      <c r="E34" s="51">
        <v>29</v>
      </c>
      <c r="F34" s="52">
        <v>34.23753665689149</v>
      </c>
      <c r="G34" s="51">
        <v>17</v>
      </c>
      <c r="H34" s="53">
        <v>2996.0582524271845</v>
      </c>
      <c r="I34" s="51">
        <v>31</v>
      </c>
      <c r="J34" s="52">
        <v>95.01466275659824</v>
      </c>
      <c r="K34" s="54">
        <v>25</v>
      </c>
    </row>
    <row r="35" spans="2:11" ht="12" customHeight="1">
      <c r="B35" s="27" t="s">
        <v>70</v>
      </c>
      <c r="C35" s="29" t="s">
        <v>71</v>
      </c>
      <c r="D35" s="55">
        <v>294</v>
      </c>
      <c r="E35" s="51">
        <v>40</v>
      </c>
      <c r="F35" s="52">
        <v>30.49792531120332</v>
      </c>
      <c r="G35" s="51">
        <v>29</v>
      </c>
      <c r="H35" s="53">
        <v>3520</v>
      </c>
      <c r="I35" s="51">
        <v>24</v>
      </c>
      <c r="J35" s="52">
        <v>156.12033195020746</v>
      </c>
      <c r="K35" s="54">
        <v>9</v>
      </c>
    </row>
    <row r="36" spans="2:11" ht="24" customHeight="1">
      <c r="B36" s="27" t="s">
        <v>72</v>
      </c>
      <c r="C36" s="29" t="s">
        <v>73</v>
      </c>
      <c r="D36" s="55">
        <v>203</v>
      </c>
      <c r="E36" s="51">
        <v>45</v>
      </c>
      <c r="F36" s="52">
        <v>35.42757417102967</v>
      </c>
      <c r="G36" s="51">
        <v>15</v>
      </c>
      <c r="H36" s="53">
        <v>3768.824074074074</v>
      </c>
      <c r="I36" s="51">
        <v>17</v>
      </c>
      <c r="J36" s="52">
        <v>106.10820244328099</v>
      </c>
      <c r="K36" s="54">
        <v>23</v>
      </c>
    </row>
    <row r="37" spans="2:11" ht="12" customHeight="1">
      <c r="B37" s="27" t="s">
        <v>74</v>
      </c>
      <c r="C37" s="29" t="s">
        <v>75</v>
      </c>
      <c r="D37" s="55">
        <v>293</v>
      </c>
      <c r="E37" s="51">
        <v>41</v>
      </c>
      <c r="F37" s="52">
        <v>42.21902017291067</v>
      </c>
      <c r="G37" s="51">
        <v>5</v>
      </c>
      <c r="H37" s="53">
        <v>3842.4927536231885</v>
      </c>
      <c r="I37" s="51">
        <v>16</v>
      </c>
      <c r="J37" s="52">
        <v>190.20172910662825</v>
      </c>
      <c r="K37" s="54">
        <v>3</v>
      </c>
    </row>
    <row r="38" spans="2:11" ht="12" customHeight="1">
      <c r="B38" s="27" t="s">
        <v>76</v>
      </c>
      <c r="C38" s="29" t="s">
        <v>77</v>
      </c>
      <c r="D38" s="55">
        <v>599</v>
      </c>
      <c r="E38" s="51">
        <v>22</v>
      </c>
      <c r="F38" s="52">
        <v>31.165452653485954</v>
      </c>
      <c r="G38" s="51">
        <v>26</v>
      </c>
      <c r="H38" s="53">
        <v>3637.502824858757</v>
      </c>
      <c r="I38" s="51">
        <v>20</v>
      </c>
      <c r="J38" s="52">
        <v>114.30801248699271</v>
      </c>
      <c r="K38" s="54">
        <v>18</v>
      </c>
    </row>
    <row r="39" spans="2:11" ht="12" customHeight="1">
      <c r="B39" s="27" t="s">
        <v>78</v>
      </c>
      <c r="C39" s="29" t="s">
        <v>79</v>
      </c>
      <c r="D39" s="55">
        <v>859</v>
      </c>
      <c r="E39" s="51">
        <v>13</v>
      </c>
      <c r="F39" s="52">
        <v>30.20393811533052</v>
      </c>
      <c r="G39" s="51">
        <v>31</v>
      </c>
      <c r="H39" s="53">
        <v>3936.6592741935483</v>
      </c>
      <c r="I39" s="51">
        <v>14</v>
      </c>
      <c r="J39" s="52">
        <v>89.9085794655415</v>
      </c>
      <c r="K39" s="54">
        <v>29</v>
      </c>
    </row>
    <row r="40" spans="2:11" ht="12" customHeight="1">
      <c r="B40" s="27" t="s">
        <v>80</v>
      </c>
      <c r="C40" s="29" t="s">
        <v>81</v>
      </c>
      <c r="D40" s="55">
        <v>422</v>
      </c>
      <c r="E40" s="51">
        <v>30</v>
      </c>
      <c r="F40" s="52">
        <v>30.0355871886121</v>
      </c>
      <c r="G40" s="51">
        <v>32</v>
      </c>
      <c r="H40" s="53">
        <v>3694.68281938326</v>
      </c>
      <c r="I40" s="51">
        <v>18</v>
      </c>
      <c r="J40" s="52">
        <v>112.52669039145908</v>
      </c>
      <c r="K40" s="54">
        <v>20</v>
      </c>
    </row>
    <row r="41" spans="2:11" ht="24" customHeight="1">
      <c r="B41" s="27" t="s">
        <v>82</v>
      </c>
      <c r="C41" s="29" t="s">
        <v>83</v>
      </c>
      <c r="D41" s="55">
        <v>225</v>
      </c>
      <c r="E41" s="51">
        <v>44</v>
      </c>
      <c r="F41" s="52">
        <v>29.761904761904763</v>
      </c>
      <c r="G41" s="51">
        <v>33</v>
      </c>
      <c r="H41" s="53">
        <v>3317.3142857142857</v>
      </c>
      <c r="I41" s="51">
        <v>27</v>
      </c>
      <c r="J41" s="52">
        <v>114.81481481481481</v>
      </c>
      <c r="K41" s="54">
        <v>17</v>
      </c>
    </row>
    <row r="42" spans="2:11" ht="12" customHeight="1">
      <c r="B42" s="27" t="s">
        <v>84</v>
      </c>
      <c r="C42" s="29" t="s">
        <v>85</v>
      </c>
      <c r="D42" s="55">
        <v>323</v>
      </c>
      <c r="E42" s="51">
        <v>38</v>
      </c>
      <c r="F42" s="52">
        <v>33.09426229508197</v>
      </c>
      <c r="G42" s="51">
        <v>23</v>
      </c>
      <c r="H42" s="53">
        <v>3480.294117647059</v>
      </c>
      <c r="I42" s="51">
        <v>25</v>
      </c>
      <c r="J42" s="52">
        <v>88.9344262295082</v>
      </c>
      <c r="K42" s="54">
        <v>30</v>
      </c>
    </row>
    <row r="43" spans="2:11" ht="12" customHeight="1">
      <c r="B43" s="27" t="s">
        <v>86</v>
      </c>
      <c r="C43" s="29" t="s">
        <v>87</v>
      </c>
      <c r="D43" s="55">
        <v>422</v>
      </c>
      <c r="E43" s="51">
        <v>30</v>
      </c>
      <c r="F43" s="52">
        <v>30.469314079422382</v>
      </c>
      <c r="G43" s="51">
        <v>30</v>
      </c>
      <c r="H43" s="53">
        <v>2330.7806691449814</v>
      </c>
      <c r="I43" s="51">
        <v>40</v>
      </c>
      <c r="J43" s="52">
        <v>129.67509025270758</v>
      </c>
      <c r="K43" s="54">
        <v>15</v>
      </c>
    </row>
    <row r="44" spans="2:11" ht="12" customHeight="1">
      <c r="B44" s="27" t="s">
        <v>88</v>
      </c>
      <c r="C44" s="29" t="s">
        <v>89</v>
      </c>
      <c r="D44" s="55">
        <v>297</v>
      </c>
      <c r="E44" s="51">
        <v>39</v>
      </c>
      <c r="F44" s="52">
        <v>40.7967032967033</v>
      </c>
      <c r="G44" s="51">
        <v>6</v>
      </c>
      <c r="H44" s="53">
        <v>3569.171974522293</v>
      </c>
      <c r="I44" s="51">
        <v>21</v>
      </c>
      <c r="J44" s="52">
        <v>135.989010989011</v>
      </c>
      <c r="K44" s="54">
        <v>12</v>
      </c>
    </row>
    <row r="45" spans="2:11" ht="12" customHeight="1">
      <c r="B45" s="27" t="s">
        <v>90</v>
      </c>
      <c r="C45" s="29" t="s">
        <v>91</v>
      </c>
      <c r="D45" s="55">
        <v>1395</v>
      </c>
      <c r="E45" s="51">
        <v>9</v>
      </c>
      <c r="F45" s="52">
        <v>27.342218737749903</v>
      </c>
      <c r="G45" s="51">
        <v>39</v>
      </c>
      <c r="H45" s="53">
        <v>2970.737385321101</v>
      </c>
      <c r="I45" s="51">
        <v>32</v>
      </c>
      <c r="J45" s="52">
        <v>49.27479419835359</v>
      </c>
      <c r="K45" s="54">
        <v>40</v>
      </c>
    </row>
    <row r="46" spans="2:11" ht="24" customHeight="1">
      <c r="B46" s="27" t="s">
        <v>92</v>
      </c>
      <c r="C46" s="29" t="s">
        <v>93</v>
      </c>
      <c r="D46" s="55">
        <v>259</v>
      </c>
      <c r="E46" s="51">
        <v>42</v>
      </c>
      <c r="F46" s="52">
        <v>31.092436974789916</v>
      </c>
      <c r="G46" s="51">
        <v>27</v>
      </c>
      <c r="H46" s="53">
        <v>3242.850393700787</v>
      </c>
      <c r="I46" s="51">
        <v>29</v>
      </c>
      <c r="J46" s="52">
        <v>141.77671068427372</v>
      </c>
      <c r="K46" s="54">
        <v>11</v>
      </c>
    </row>
    <row r="47" spans="2:11" ht="12" customHeight="1">
      <c r="B47" s="27" t="s">
        <v>94</v>
      </c>
      <c r="C47" s="29" t="s">
        <v>95</v>
      </c>
      <c r="D47" s="55">
        <v>394</v>
      </c>
      <c r="E47" s="51">
        <v>33</v>
      </c>
      <c r="F47" s="52">
        <v>28.612926652142338</v>
      </c>
      <c r="G47" s="51">
        <v>37</v>
      </c>
      <c r="H47" s="53">
        <v>2518.849514563107</v>
      </c>
      <c r="I47" s="51">
        <v>35</v>
      </c>
      <c r="J47" s="52">
        <v>111.69208424110384</v>
      </c>
      <c r="K47" s="54">
        <v>21</v>
      </c>
    </row>
    <row r="48" spans="2:11" ht="12" customHeight="1">
      <c r="B48" s="30" t="s">
        <v>96</v>
      </c>
      <c r="C48" s="31" t="s">
        <v>97</v>
      </c>
      <c r="D48" s="56">
        <v>547</v>
      </c>
      <c r="E48" s="57">
        <v>24</v>
      </c>
      <c r="F48" s="58">
        <v>30.627099664053752</v>
      </c>
      <c r="G48" s="57">
        <v>28</v>
      </c>
      <c r="H48" s="59">
        <v>1759.9134615384614</v>
      </c>
      <c r="I48" s="57">
        <v>45</v>
      </c>
      <c r="J48" s="58">
        <v>162.82194848824187</v>
      </c>
      <c r="K48" s="60">
        <v>6</v>
      </c>
    </row>
    <row r="49" spans="2:11" ht="12" customHeight="1">
      <c r="B49" s="27" t="s">
        <v>98</v>
      </c>
      <c r="C49" s="29" t="s">
        <v>99</v>
      </c>
      <c r="D49" s="55">
        <v>379</v>
      </c>
      <c r="E49" s="51">
        <v>34</v>
      </c>
      <c r="F49" s="52">
        <v>32.504288164665525</v>
      </c>
      <c r="G49" s="51">
        <v>24</v>
      </c>
      <c r="H49" s="53">
        <v>1936.395</v>
      </c>
      <c r="I49" s="51">
        <v>43</v>
      </c>
      <c r="J49" s="52">
        <v>125.47169811320755</v>
      </c>
      <c r="K49" s="54">
        <v>16</v>
      </c>
    </row>
    <row r="50" spans="2:11" ht="12" customHeight="1">
      <c r="B50" s="27" t="s">
        <v>100</v>
      </c>
      <c r="C50" s="29" t="s">
        <v>101</v>
      </c>
      <c r="D50" s="55">
        <v>481</v>
      </c>
      <c r="E50" s="51">
        <v>27</v>
      </c>
      <c r="F50" s="52">
        <v>43.56884057971014</v>
      </c>
      <c r="G50" s="51">
        <v>3</v>
      </c>
      <c r="H50" s="53">
        <v>2808.7405857740587</v>
      </c>
      <c r="I50" s="51">
        <v>33</v>
      </c>
      <c r="J50" s="52">
        <v>133.9673913043478</v>
      </c>
      <c r="K50" s="54">
        <v>13</v>
      </c>
    </row>
    <row r="51" spans="2:11" ht="24" customHeight="1">
      <c r="B51" s="27" t="s">
        <v>102</v>
      </c>
      <c r="C51" s="29" t="s">
        <v>103</v>
      </c>
      <c r="D51" s="55">
        <v>670</v>
      </c>
      <c r="E51" s="51">
        <v>18</v>
      </c>
      <c r="F51" s="52">
        <v>40.65533980582524</v>
      </c>
      <c r="G51" s="51">
        <v>7</v>
      </c>
      <c r="H51" s="53">
        <v>2724.5725806451615</v>
      </c>
      <c r="I51" s="51">
        <v>34</v>
      </c>
      <c r="J51" s="52">
        <v>114.07766990291262</v>
      </c>
      <c r="K51" s="54">
        <v>19</v>
      </c>
    </row>
    <row r="52" spans="2:11" ht="12" customHeight="1">
      <c r="B52" s="27" t="s">
        <v>104</v>
      </c>
      <c r="C52" s="29" t="s">
        <v>105</v>
      </c>
      <c r="D52" s="55">
        <v>532</v>
      </c>
      <c r="E52" s="51">
        <v>25</v>
      </c>
      <c r="F52" s="52">
        <v>37.099023709902376</v>
      </c>
      <c r="G52" s="51">
        <v>12</v>
      </c>
      <c r="H52" s="53">
        <v>1623.737089201878</v>
      </c>
      <c r="I52" s="51">
        <v>46</v>
      </c>
      <c r="J52" s="52">
        <v>31.799163179916317</v>
      </c>
      <c r="K52" s="54">
        <v>43</v>
      </c>
    </row>
    <row r="53" spans="2:11" ht="24" customHeight="1" thickBot="1">
      <c r="B53" s="32" t="s">
        <v>106</v>
      </c>
      <c r="C53" s="33" t="s">
        <v>107</v>
      </c>
      <c r="D53" s="61">
        <v>39111</v>
      </c>
      <c r="E53" s="62"/>
      <c r="F53" s="63">
        <v>30.77304378614422</v>
      </c>
      <c r="G53" s="62"/>
      <c r="H53" s="64">
        <v>3412.797540208136</v>
      </c>
      <c r="I53" s="62"/>
      <c r="J53" s="63">
        <v>72.53943900232109</v>
      </c>
      <c r="K53" s="65"/>
    </row>
    <row r="54" spans="2:11" ht="12.75" customHeight="1" thickTop="1">
      <c r="B54" s="34"/>
      <c r="C54" s="34"/>
      <c r="D54" s="35" t="s">
        <v>115</v>
      </c>
      <c r="E54" s="36"/>
      <c r="F54" s="37"/>
      <c r="G54" s="36"/>
      <c r="H54" s="36"/>
      <c r="I54" s="36"/>
      <c r="J54" s="38"/>
      <c r="K54" s="36"/>
    </row>
    <row r="55" spans="2:11" ht="12.75" customHeight="1">
      <c r="B55" s="34"/>
      <c r="C55" s="34"/>
      <c r="D55" s="35" t="s">
        <v>116</v>
      </c>
      <c r="E55" s="36"/>
      <c r="F55" s="37"/>
      <c r="G55" s="36"/>
      <c r="H55" s="36"/>
      <c r="I55" s="36"/>
      <c r="J55" s="38"/>
      <c r="K55" s="36"/>
    </row>
    <row r="56" spans="2:11" ht="12.75" customHeight="1">
      <c r="B56" s="34"/>
      <c r="C56" s="34"/>
      <c r="D56" s="35"/>
      <c r="E56" s="36"/>
      <c r="F56" s="37"/>
      <c r="G56" s="36"/>
      <c r="H56" s="36"/>
      <c r="I56" s="36"/>
      <c r="J56" s="38"/>
      <c r="K56" s="36"/>
    </row>
    <row r="57" spans="2:11" ht="12.75" customHeight="1" thickBot="1">
      <c r="B57" s="34"/>
      <c r="C57" s="34"/>
      <c r="D57" s="36"/>
      <c r="E57" s="36"/>
      <c r="F57" s="37"/>
      <c r="G57" s="36"/>
      <c r="H57" s="36"/>
      <c r="I57" s="36"/>
      <c r="J57" s="38"/>
      <c r="K57" s="36"/>
    </row>
    <row r="58" spans="2:11" ht="39.75" customHeight="1">
      <c r="B58" s="39" t="s">
        <v>117</v>
      </c>
      <c r="C58" s="40"/>
      <c r="D58" s="76" t="s">
        <v>124</v>
      </c>
      <c r="E58" s="77"/>
      <c r="F58" s="76" t="s">
        <v>124</v>
      </c>
      <c r="G58" s="77"/>
      <c r="H58" s="76" t="s">
        <v>108</v>
      </c>
      <c r="I58" s="77"/>
      <c r="J58" s="76" t="s">
        <v>118</v>
      </c>
      <c r="K58" s="78"/>
    </row>
    <row r="59" spans="2:11" ht="24.75" customHeight="1">
      <c r="B59" s="41"/>
      <c r="C59" s="42"/>
      <c r="D59" s="70" t="s">
        <v>119</v>
      </c>
      <c r="E59" s="71"/>
      <c r="F59" s="70" t="s">
        <v>119</v>
      </c>
      <c r="G59" s="71"/>
      <c r="H59" s="70" t="s">
        <v>119</v>
      </c>
      <c r="I59" s="71"/>
      <c r="J59" s="70" t="s">
        <v>119</v>
      </c>
      <c r="K59" s="79"/>
    </row>
    <row r="60" spans="2:11" ht="15" customHeight="1">
      <c r="B60" s="43" t="s">
        <v>120</v>
      </c>
      <c r="C60" s="44"/>
      <c r="D60" s="66" t="s">
        <v>125</v>
      </c>
      <c r="E60" s="83"/>
      <c r="F60" s="66" t="str">
        <f>$D$60</f>
        <v>H27</v>
      </c>
      <c r="G60" s="67"/>
      <c r="H60" s="66" t="str">
        <f>$D$60</f>
        <v>H27</v>
      </c>
      <c r="I60" s="67"/>
      <c r="J60" s="68">
        <v>42095</v>
      </c>
      <c r="K60" s="69"/>
    </row>
    <row r="61" spans="2:11" ht="15" customHeight="1" thickBot="1">
      <c r="B61" s="45" t="s">
        <v>121</v>
      </c>
      <c r="C61" s="46"/>
      <c r="D61" s="80" t="s">
        <v>122</v>
      </c>
      <c r="E61" s="81"/>
      <c r="F61" s="80" t="s">
        <v>122</v>
      </c>
      <c r="G61" s="81"/>
      <c r="H61" s="80" t="s">
        <v>122</v>
      </c>
      <c r="I61" s="81"/>
      <c r="J61" s="80" t="s">
        <v>122</v>
      </c>
      <c r="K61" s="82"/>
    </row>
  </sheetData>
  <sheetProtection/>
  <mergeCells count="18">
    <mergeCell ref="H59:I59"/>
    <mergeCell ref="J59:K59"/>
    <mergeCell ref="D61:E61"/>
    <mergeCell ref="F61:G61"/>
    <mergeCell ref="H61:I61"/>
    <mergeCell ref="J61:K61"/>
    <mergeCell ref="D60:E60"/>
    <mergeCell ref="F60:G60"/>
    <mergeCell ref="H60:I60"/>
    <mergeCell ref="J60:K60"/>
    <mergeCell ref="D59:E59"/>
    <mergeCell ref="F59:G59"/>
    <mergeCell ref="B3:C3"/>
    <mergeCell ref="B4:C4"/>
    <mergeCell ref="D58:E58"/>
    <mergeCell ref="F58:G58"/>
    <mergeCell ref="H58:I58"/>
    <mergeCell ref="J58:K58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2017-03-21T01:05:18Z</cp:lastPrinted>
  <dcterms:created xsi:type="dcterms:W3CDTF">2010-03-01T01:35:32Z</dcterms:created>
  <dcterms:modified xsi:type="dcterms:W3CDTF">2017-03-21T01:12:33Z</dcterms:modified>
  <cp:category/>
  <cp:version/>
  <cp:contentType/>
  <cp:contentStatus/>
</cp:coreProperties>
</file>