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45" windowWidth="9675" windowHeight="8805" tabRatio="882" activeTab="1"/>
  </bookViews>
  <sheets>
    <sheet name="H27.3（世帯数）" sheetId="1" r:id="rId1"/>
    <sheet name="市町村別人口" sheetId="2" r:id="rId2"/>
  </sheets>
  <definedNames>
    <definedName name="_Key1" hidden="1">#REF!</definedName>
    <definedName name="_Order1" hidden="1">0</definedName>
    <definedName name="_Sort" hidden="1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xlnm.Print_Area" localSheetId="0">'H27.3（世帯数）'!$A$1:$M$45</definedName>
    <definedName name="_xlnm.Print_Area" localSheetId="1">'市町村別人口'!$A$1:$R$82</definedName>
    <definedName name="_xlnm.Print_Titles" localSheetId="1">'市町村別人口'!$1:$6</definedName>
  </definedNames>
  <calcPr fullCalcOnLoad="1"/>
</workbook>
</file>

<file path=xl/sharedStrings.xml><?xml version="1.0" encoding="utf-8"?>
<sst xmlns="http://schemas.openxmlformats.org/spreadsheetml/2006/main" count="155" uniqueCount="119">
  <si>
    <t>計</t>
  </si>
  <si>
    <t>男</t>
  </si>
  <si>
    <t>女</t>
  </si>
  <si>
    <t>世帯数</t>
  </si>
  <si>
    <t>出生</t>
  </si>
  <si>
    <t>死亡</t>
  </si>
  <si>
    <t>県内</t>
  </si>
  <si>
    <t>県外</t>
  </si>
  <si>
    <t>資料：県統計調査課</t>
  </si>
  <si>
    <t xml:space="preserve"> 前  １  カ  月  間  の  人  口  動  態</t>
  </si>
  <si>
    <t>市町村名</t>
  </si>
  <si>
    <t>人        口</t>
  </si>
  <si>
    <t>自然動態</t>
  </si>
  <si>
    <t>社    会    動    態</t>
  </si>
  <si>
    <t>自然</t>
  </si>
  <si>
    <t xml:space="preserve"> 転    入</t>
  </si>
  <si>
    <t xml:space="preserve"> 転    出</t>
  </si>
  <si>
    <t>社会</t>
  </si>
  <si>
    <t>他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</si>
  <si>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</si>
  <si>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</si>
  <si>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</si>
  <si>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</si>
  <si>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</si>
  <si>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</si>
  <si>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</si>
  <si>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</si>
  <si>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</si>
  <si>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下益城郡</t>
  </si>
  <si>
    <t>玉名郡</t>
  </si>
  <si>
    <t>菊池郡</t>
  </si>
  <si>
    <t>阿蘇郡</t>
  </si>
  <si>
    <t>上益城郡</t>
  </si>
  <si>
    <t>八代郡</t>
  </si>
  <si>
    <t>球磨郡</t>
  </si>
  <si>
    <t>天草郡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</si>
  <si>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</si>
  <si>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</si>
  <si>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</si>
  <si>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</si>
  <si>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</si>
  <si>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</si>
  <si>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</si>
  <si>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</si>
  <si>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</si>
  <si>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</si>
  <si>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</si>
  <si>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</si>
  <si>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</si>
  <si>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</si>
  <si>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</si>
  <si>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</si>
  <si>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</si>
  <si>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</si>
  <si>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</si>
  <si>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</si>
  <si>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</si>
  <si>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</si>
  <si>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</si>
  <si>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</si>
  <si>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</si>
  <si>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人</t>
  </si>
  <si>
    <t>世帯</t>
  </si>
  <si>
    <t>１年間の計</t>
  </si>
  <si>
    <t>あさぎり町</t>
  </si>
  <si>
    <t>増減</t>
  </si>
  <si>
    <t>宇城市</t>
  </si>
  <si>
    <t>美里町</t>
  </si>
  <si>
    <t>自然増減</t>
  </si>
  <si>
    <t>社会増減</t>
  </si>
  <si>
    <t>純増減</t>
  </si>
  <si>
    <t>純増減</t>
  </si>
  <si>
    <t>阿蘇市</t>
  </si>
  <si>
    <t>南阿蘇村</t>
  </si>
  <si>
    <t>山都町</t>
  </si>
  <si>
    <t>氷川町</t>
  </si>
  <si>
    <t>前　月　中　の　人　口　動　態</t>
  </si>
  <si>
    <t>（単位：人、世帯）</t>
  </si>
  <si>
    <t>上天草市</t>
  </si>
  <si>
    <t>天草市</t>
  </si>
  <si>
    <t>合志市</t>
  </si>
  <si>
    <t>和水町</t>
  </si>
  <si>
    <t>対前年増加率（%）</t>
  </si>
  <si>
    <t>対前年減少率（%）</t>
  </si>
  <si>
    <t>1位</t>
  </si>
  <si>
    <t>2位</t>
  </si>
  <si>
    <t>3位</t>
  </si>
  <si>
    <t>4位</t>
  </si>
  <si>
    <t>5位</t>
  </si>
  <si>
    <t>推計人口</t>
  </si>
  <si>
    <t>総  数</t>
  </si>
  <si>
    <t>男</t>
  </si>
  <si>
    <t>女</t>
  </si>
  <si>
    <t>世帯数</t>
  </si>
  <si>
    <t>世帯数</t>
  </si>
  <si>
    <t>男</t>
  </si>
  <si>
    <t>女</t>
  </si>
  <si>
    <t>計</t>
  </si>
  <si>
    <t>入力部分から</t>
  </si>
  <si>
    <t xml:space="preserve">  　　・純増減＝自然増減＋社会増減</t>
  </si>
  <si>
    <t>熊本県企画振興部交通政策・情報局統計調査課　</t>
  </si>
  <si>
    <t>　　</t>
  </si>
  <si>
    <t>　　 県外とは国内の県外移動で、他は国外移動及び職権入力(住所設定･消除等)です。</t>
  </si>
  <si>
    <t>中央区</t>
  </si>
  <si>
    <t>東区</t>
  </si>
  <si>
    <t>西区</t>
  </si>
  <si>
    <t>南区</t>
  </si>
  <si>
    <t>北区</t>
  </si>
  <si>
    <t>　　 これらに以後の住民基本台帳により把握した出生、死亡、転入及び転出の数を加減して算出しています。</t>
  </si>
  <si>
    <t>H27.1.1</t>
  </si>
  <si>
    <t>H26.3.1</t>
  </si>
  <si>
    <t>（注）・平成27年3月1日現在の人口と世帯数は、平成22年国勢調査の確定値を基数としています。</t>
  </si>
  <si>
    <t>平成27年3月1日現在</t>
  </si>
  <si>
    <t xml:space="preserve">（注）平成27年3月1日現在の人口と世帯数は、平成22年国勢調査の確定値を基数としています。
</t>
  </si>
  <si>
    <t xml:space="preserve">         平成27年3月1日現在</t>
  </si>
  <si>
    <t>県  計</t>
  </si>
  <si>
    <t>市  計</t>
  </si>
  <si>
    <t>郡  計</t>
  </si>
  <si>
    <t>葦北郡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</si>
</sst>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00"/>
    <numFmt numFmtId="178" formatCode="0.0"/>
    <numFmt numFmtId="179" formatCode="#,##0;&quot;△&quot;#,##0"/>
    <numFmt numFmtId="180" formatCode="#,##0;&quot;▲&quot;#,##0"/>
    <numFmt numFmtId="181" formatCode="#,##0.0;&quot;▲&quot;#,##0.0"/>
    <numFmt numFmtId="182" formatCode="#,##0.00;&quot;▲&quot;#,##0.00"/>
    <numFmt numFmtId="183" formatCode="#,##0.00;&quot;-&quot;#,##0.00"/>
    <numFmt numFmtId="184" formatCode="0.0%"/>
    <numFmt numFmtId="185" formatCode="0.000%"/>
    <numFmt numFmtId="186" formatCode="0.0000%"/>
    <numFmt numFmtId="187" formatCode="0.00000%"/>
    <numFmt numFmtId="188" formatCode="#,##0.00;&quot;△&quot;#,##0.00"/>
    <numFmt numFmtId="189" formatCode="#,##0;&quot;-&quot;#,##0"/>
    <numFmt numFmtId="190" formatCode="#,##0.0;[Red]\-#,##0.0"/>
    <numFmt numFmtId="191" formatCode="0_ "/>
    <numFmt numFmtId="192" formatCode="#,##0_ "/>
    <numFmt numFmtId="193" formatCode="#,##0_);[Red]\(#,##0\)"/>
    <numFmt numFmtId="194" formatCode="#,##0;&quot;▲ &quot;#,##0"/>
    <numFmt numFmtId="195" formatCode="0;&quot;▲ &quot;0"/>
    <numFmt numFmtId="196" formatCode="#,##0.00;&quot;▲ &quot;#,##0.00"/>
    <numFmt numFmtId="197" formatCode="0.00;&quot;▲ &quot;0.00"/>
    <numFmt numFmtId="198" formatCode="0;&quot;△ &quot;0"/>
    <numFmt numFmtId="199" formatCode="0.0_);[Red]\(0.0\)"/>
    <numFmt numFmtId="200" formatCode="0.00;&quot;△ &quot;0.00"/>
    <numFmt numFmtId="201" formatCode="#,##0;&quot;△ &quot;#,##0"/>
    <numFmt numFmtId="202" formatCode="0.0;&quot;△ &quot;0.0"/>
    <numFmt numFmtId="203" formatCode="#,##0.0;&quot;△ &quot;#,##0.0"/>
    <numFmt numFmtId="204" formatCode="#,##0.00;&quot;△ &quot;#,##0.00"/>
    <numFmt numFmtId="205" formatCode="0_);[Red]\(0\)"/>
    <numFmt numFmtId="206" formatCode="#,##0.0_ "/>
    <numFmt numFmtId="207" formatCode="0.0_ "/>
    <numFmt numFmtId="208" formatCode="0.000_);[Red]\(0.000\)"/>
    <numFmt numFmtId="209" formatCode="0_ ;[Red]\-0\ "/>
    <numFmt numFmtId="210" formatCode="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[$-411]ge\.m\.d;@"/>
    <numFmt numFmtId="216" formatCode="#,##0.000"/>
    <numFmt numFmtId="217" formatCode="0.000_ "/>
    <numFmt numFmtId="218" formatCode="#,##0.000_ "/>
    <numFmt numFmtId="219" formatCode="#,##0.000;[Red]\-#,##0.000"/>
  </numFmts>
  <fonts count="66">
    <font>
      <sz val="11"/>
      <name val="ＭＳ Ｐゴシック"/>
      <family val="3"/>
    </font>
    <font>
      <sz val="12"/>
      <name val="Osaka"/>
      <family val="3"/>
    </font>
    <font>
      <sz val="6"/>
      <name val="ＭＳ Ｐゴシック"/>
      <family val="3"/>
    </font>
    <font>
      <b/>
      <sz val="8"/>
      <name val="M 中ゴシック BBB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indexed="12"/>
      <name val="ＭＳ Ｐゴシック"/>
      <family val="3"/>
    </font>
    <font>
      <sz val="9"/>
      <name val="ＭＳ Ｐゴシック"/>
      <family val="3"/>
    </font>
    <font>
      <b/>
      <sz val="12"/>
      <color indexed="22"/>
      <name val="ＭＳ Ｐゴシック"/>
      <family val="3"/>
    </font>
    <font>
      <b/>
      <sz val="11"/>
      <color indexed="63"/>
      <name val="ＭＳ Ｐゴシック"/>
      <family val="3"/>
    </font>
    <font>
      <b/>
      <sz val="14"/>
      <color indexed="63"/>
      <name val="ＭＳ Ｐゴシック"/>
      <family val="3"/>
    </font>
    <font>
      <b/>
      <sz val="18"/>
      <color indexed="63"/>
      <name val="ＭＳ Ｐゴシック"/>
      <family val="3"/>
    </font>
    <font>
      <b/>
      <i/>
      <sz val="16"/>
      <name val="ＭＳ Ｐゴシック"/>
      <family val="3"/>
    </font>
    <font>
      <b/>
      <i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i/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2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ＭＳ ＰＲ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1" fontId="1" fillId="0" borderId="0">
      <alignment/>
      <protection/>
    </xf>
    <xf numFmtId="0" fontId="3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1" fontId="4" fillId="0" borderId="0" xfId="61" applyFont="1" applyAlignment="1">
      <alignment horizontal="left" vertical="center"/>
      <protection/>
    </xf>
    <xf numFmtId="180" fontId="4" fillId="0" borderId="0" xfId="49" applyNumberFormat="1" applyFont="1" applyAlignment="1">
      <alignment horizontal="center" vertical="center"/>
    </xf>
    <xf numFmtId="180" fontId="4" fillId="0" borderId="0" xfId="49" applyNumberFormat="1" applyFont="1" applyAlignment="1">
      <alignment vertical="center"/>
    </xf>
    <xf numFmtId="198" fontId="4" fillId="0" borderId="0" xfId="49" applyNumberFormat="1" applyFont="1" applyAlignment="1">
      <alignment vertical="center"/>
    </xf>
    <xf numFmtId="180" fontId="4" fillId="0" borderId="0" xfId="61" applyNumberFormat="1" applyFont="1" applyAlignment="1">
      <alignment horizontal="centerContinuous" vertical="center"/>
      <protection/>
    </xf>
    <xf numFmtId="180" fontId="4" fillId="0" borderId="0" xfId="49" applyNumberFormat="1" applyFont="1" applyAlignment="1">
      <alignment horizontal="centerContinuous" vertical="center"/>
    </xf>
    <xf numFmtId="180" fontId="4" fillId="0" borderId="0" xfId="49" applyNumberFormat="1" applyFont="1" applyBorder="1" applyAlignment="1">
      <alignment vertical="center"/>
    </xf>
    <xf numFmtId="198" fontId="4" fillId="0" borderId="0" xfId="61" applyNumberFormat="1" applyFont="1" applyAlignment="1">
      <alignment vertical="center"/>
      <protection/>
    </xf>
    <xf numFmtId="198" fontId="4" fillId="0" borderId="0" xfId="49" applyNumberFormat="1" applyFont="1" applyAlignment="1">
      <alignment horizontal="centerContinuous" vertical="center"/>
    </xf>
    <xf numFmtId="198" fontId="4" fillId="0" borderId="0" xfId="61" applyNumberFormat="1" applyFont="1" applyAlignment="1">
      <alignment horizontal="centerContinuous" vertical="center"/>
      <protection/>
    </xf>
    <xf numFmtId="180" fontId="4" fillId="0" borderId="10" xfId="49" applyNumberFormat="1" applyFont="1" applyBorder="1" applyAlignment="1">
      <alignment vertical="center"/>
    </xf>
    <xf numFmtId="180" fontId="4" fillId="0" borderId="11" xfId="49" applyNumberFormat="1" applyFont="1" applyBorder="1" applyAlignment="1">
      <alignment vertical="center"/>
    </xf>
    <xf numFmtId="198" fontId="4" fillId="0" borderId="12" xfId="49" applyNumberFormat="1" applyFont="1" applyBorder="1" applyAlignment="1">
      <alignment horizontal="centerContinuous" vertical="center"/>
    </xf>
    <xf numFmtId="198" fontId="4" fillId="0" borderId="13" xfId="49" applyNumberFormat="1" applyFont="1" applyBorder="1" applyAlignment="1">
      <alignment horizontal="centerContinuous" vertical="center"/>
    </xf>
    <xf numFmtId="180" fontId="4" fillId="0" borderId="14" xfId="49" applyNumberFormat="1" applyFont="1" applyBorder="1" applyAlignment="1">
      <alignment horizontal="center" vertical="center"/>
    </xf>
    <xf numFmtId="180" fontId="4" fillId="0" borderId="14" xfId="49" applyNumberFormat="1" applyFont="1" applyBorder="1" applyAlignment="1">
      <alignment horizontal="centerContinuous" vertical="center"/>
    </xf>
    <xf numFmtId="198" fontId="4" fillId="0" borderId="14" xfId="49" applyNumberFormat="1" applyFont="1" applyBorder="1" applyAlignment="1">
      <alignment vertical="center"/>
    </xf>
    <xf numFmtId="198" fontId="4" fillId="0" borderId="15" xfId="49" applyNumberFormat="1" applyFont="1" applyBorder="1" applyAlignment="1">
      <alignment horizontal="centerContinuous" vertical="center"/>
    </xf>
    <xf numFmtId="198" fontId="4" fillId="0" borderId="16" xfId="49" applyNumberFormat="1" applyFont="1" applyBorder="1" applyAlignment="1">
      <alignment horizontal="centerContinuous" vertical="center"/>
    </xf>
    <xf numFmtId="180" fontId="4" fillId="0" borderId="14" xfId="49" applyNumberFormat="1" applyFont="1" applyBorder="1" applyAlignment="1">
      <alignment vertical="center"/>
    </xf>
    <xf numFmtId="198" fontId="4" fillId="0" borderId="14" xfId="49" applyNumberFormat="1" applyFont="1" applyBorder="1" applyAlignment="1">
      <alignment horizontal="center" vertical="center"/>
    </xf>
    <xf numFmtId="198" fontId="4" fillId="0" borderId="17" xfId="49" applyNumberFormat="1" applyFont="1" applyBorder="1" applyAlignment="1">
      <alignment horizontal="center" vertical="center"/>
    </xf>
    <xf numFmtId="180" fontId="4" fillId="0" borderId="16" xfId="49" applyNumberFormat="1" applyFont="1" applyBorder="1" applyAlignment="1">
      <alignment vertical="center"/>
    </xf>
    <xf numFmtId="180" fontId="4" fillId="0" borderId="13" xfId="49" applyNumberFormat="1" applyFont="1" applyBorder="1" applyAlignment="1">
      <alignment horizontal="centerContinuous" vertical="center"/>
    </xf>
    <xf numFmtId="198" fontId="4" fillId="0" borderId="16" xfId="49" applyNumberFormat="1" applyFont="1" applyBorder="1" applyAlignment="1">
      <alignment vertical="center"/>
    </xf>
    <xf numFmtId="198" fontId="4" fillId="0" borderId="16" xfId="49" applyNumberFormat="1" applyFont="1" applyBorder="1" applyAlignment="1">
      <alignment horizontal="center" vertical="center"/>
    </xf>
    <xf numFmtId="198" fontId="4" fillId="0" borderId="15" xfId="49" applyNumberFormat="1" applyFont="1" applyBorder="1" applyAlignment="1">
      <alignment horizontal="center" vertical="center"/>
    </xf>
    <xf numFmtId="198" fontId="4" fillId="0" borderId="18" xfId="49" applyNumberFormat="1" applyFont="1" applyBorder="1" applyAlignment="1">
      <alignment horizontal="center" vertical="center"/>
    </xf>
    <xf numFmtId="180" fontId="4" fillId="0" borderId="19" xfId="49" applyNumberFormat="1" applyFont="1" applyBorder="1" applyAlignment="1">
      <alignment vertical="center"/>
    </xf>
    <xf numFmtId="180" fontId="4" fillId="0" borderId="17" xfId="49" applyNumberFormat="1" applyFont="1" applyBorder="1" applyAlignment="1">
      <alignment horizontal="center" vertical="center"/>
    </xf>
    <xf numFmtId="180" fontId="4" fillId="0" borderId="0" xfId="49" applyNumberFormat="1" applyFont="1" applyBorder="1" applyAlignment="1">
      <alignment horizontal="centerContinuous" vertical="center"/>
    </xf>
    <xf numFmtId="180" fontId="4" fillId="0" borderId="18" xfId="49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58" fontId="7" fillId="0" borderId="20" xfId="0" applyNumberFormat="1" applyFont="1" applyFill="1" applyBorder="1" applyAlignment="1">
      <alignment vertical="center"/>
    </xf>
    <xf numFmtId="58" fontId="7" fillId="0" borderId="21" xfId="0" applyNumberFormat="1" applyFont="1" applyFill="1" applyBorder="1" applyAlignment="1">
      <alignment vertical="center"/>
    </xf>
    <xf numFmtId="58" fontId="7" fillId="0" borderId="22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94" fontId="19" fillId="0" borderId="0" xfId="0" applyNumberFormat="1" applyFont="1" applyFill="1" applyBorder="1" applyAlignment="1">
      <alignment horizontal="right" vertical="center"/>
    </xf>
    <xf numFmtId="194" fontId="16" fillId="0" borderId="26" xfId="0" applyNumberFormat="1" applyFont="1" applyFill="1" applyBorder="1" applyAlignment="1">
      <alignment vertical="center"/>
    </xf>
    <xf numFmtId="194" fontId="16" fillId="0" borderId="27" xfId="0" applyNumberFormat="1" applyFont="1" applyFill="1" applyBorder="1" applyAlignment="1">
      <alignment vertical="center"/>
    </xf>
    <xf numFmtId="194" fontId="16" fillId="0" borderId="28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94" fontId="7" fillId="0" borderId="27" xfId="0" applyNumberFormat="1" applyFont="1" applyFill="1" applyBorder="1" applyAlignment="1">
      <alignment vertical="center"/>
    </xf>
    <xf numFmtId="194" fontId="16" fillId="0" borderId="24" xfId="0" applyNumberFormat="1" applyFont="1" applyFill="1" applyBorder="1" applyAlignment="1">
      <alignment vertical="center"/>
    </xf>
    <xf numFmtId="194" fontId="16" fillId="0" borderId="0" xfId="0" applyNumberFormat="1" applyFont="1" applyFill="1" applyBorder="1" applyAlignment="1">
      <alignment vertical="center"/>
    </xf>
    <xf numFmtId="194" fontId="16" fillId="0" borderId="25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92" fontId="4" fillId="0" borderId="0" xfId="49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98" fontId="29" fillId="0" borderId="30" xfId="61" applyNumberFormat="1" applyFont="1" applyFill="1" applyBorder="1" applyAlignment="1" applyProtection="1">
      <alignment horizontal="center" vertical="center" wrapText="1"/>
      <protection/>
    </xf>
    <xf numFmtId="198" fontId="29" fillId="0" borderId="31" xfId="61" applyNumberFormat="1" applyFont="1" applyFill="1" applyBorder="1" applyAlignment="1" applyProtection="1">
      <alignment horizontal="center" vertical="center" wrapText="1"/>
      <protection/>
    </xf>
    <xf numFmtId="180" fontId="4" fillId="33" borderId="32" xfId="49" applyNumberFormat="1" applyFont="1" applyFill="1" applyBorder="1" applyAlignment="1">
      <alignment horizontal="center" vertical="center"/>
    </xf>
    <xf numFmtId="201" fontId="22" fillId="0" borderId="33" xfId="49" applyNumberFormat="1" applyFont="1" applyFill="1" applyBorder="1" applyAlignment="1">
      <alignment vertical="center"/>
    </xf>
    <xf numFmtId="201" fontId="22" fillId="0" borderId="34" xfId="49" applyNumberFormat="1" applyFont="1" applyFill="1" applyBorder="1" applyAlignment="1">
      <alignment vertical="center"/>
    </xf>
    <xf numFmtId="201" fontId="22" fillId="0" borderId="35" xfId="49" applyNumberFormat="1" applyFont="1" applyFill="1" applyBorder="1" applyAlignment="1">
      <alignment vertical="center"/>
    </xf>
    <xf numFmtId="201" fontId="22" fillId="0" borderId="36" xfId="49" applyNumberFormat="1" applyFont="1" applyFill="1" applyBorder="1" applyAlignment="1">
      <alignment vertical="center"/>
    </xf>
    <xf numFmtId="201" fontId="23" fillId="0" borderId="24" xfId="49" applyNumberFormat="1" applyFont="1" applyFill="1" applyBorder="1" applyAlignment="1">
      <alignment vertical="center"/>
    </xf>
    <xf numFmtId="201" fontId="23" fillId="0" borderId="0" xfId="49" applyNumberFormat="1" applyFont="1" applyFill="1" applyBorder="1" applyAlignment="1">
      <alignment vertical="center"/>
    </xf>
    <xf numFmtId="201" fontId="23" fillId="0" borderId="37" xfId="49" applyNumberFormat="1" applyFont="1" applyFill="1" applyBorder="1" applyAlignment="1">
      <alignment vertical="center"/>
    </xf>
    <xf numFmtId="201" fontId="23" fillId="0" borderId="38" xfId="49" applyNumberFormat="1" applyFont="1" applyFill="1" applyBorder="1" applyAlignment="1">
      <alignment vertical="center"/>
    </xf>
    <xf numFmtId="201" fontId="23" fillId="0" borderId="24" xfId="49" applyNumberFormat="1" applyFont="1" applyFill="1" applyBorder="1" applyAlignment="1">
      <alignment horizontal="right" vertical="center"/>
    </xf>
    <xf numFmtId="201" fontId="23" fillId="0" borderId="0" xfId="49" applyNumberFormat="1" applyFont="1" applyFill="1" applyBorder="1" applyAlignment="1">
      <alignment horizontal="right" vertical="center"/>
    </xf>
    <xf numFmtId="201" fontId="23" fillId="0" borderId="37" xfId="49" applyNumberFormat="1" applyFont="1" applyFill="1" applyBorder="1" applyAlignment="1">
      <alignment horizontal="right" vertical="center"/>
    </xf>
    <xf numFmtId="201" fontId="23" fillId="0" borderId="38" xfId="49" applyNumberFormat="1" applyFont="1" applyFill="1" applyBorder="1" applyAlignment="1">
      <alignment horizontal="right" vertical="center"/>
    </xf>
    <xf numFmtId="201" fontId="7" fillId="0" borderId="39" xfId="0" applyNumberFormat="1" applyFont="1" applyFill="1" applyBorder="1" applyAlignment="1">
      <alignment horizontal="center" vertical="center"/>
    </xf>
    <xf numFmtId="201" fontId="0" fillId="0" borderId="40" xfId="49" applyNumberFormat="1" applyFont="1" applyFill="1" applyBorder="1" applyAlignment="1">
      <alignment horizontal="right" vertical="center"/>
    </xf>
    <xf numFmtId="201" fontId="0" fillId="0" borderId="41" xfId="49" applyNumberFormat="1" applyFont="1" applyFill="1" applyBorder="1" applyAlignment="1">
      <alignment horizontal="right" vertical="center"/>
    </xf>
    <xf numFmtId="201" fontId="0" fillId="0" borderId="42" xfId="49" applyNumberFormat="1" applyFont="1" applyFill="1" applyBorder="1" applyAlignment="1">
      <alignment horizontal="right" vertical="center"/>
    </xf>
    <xf numFmtId="201" fontId="0" fillId="0" borderId="43" xfId="49" applyNumberFormat="1" applyFont="1" applyFill="1" applyBorder="1" applyAlignment="1">
      <alignment horizontal="right" vertical="center"/>
    </xf>
    <xf numFmtId="201" fontId="0" fillId="0" borderId="0" xfId="0" applyNumberFormat="1" applyFont="1" applyFill="1" applyAlignment="1">
      <alignment vertical="center"/>
    </xf>
    <xf numFmtId="201" fontId="31" fillId="0" borderId="0" xfId="49" applyNumberFormat="1" applyFont="1" applyFill="1" applyAlignment="1">
      <alignment vertical="center"/>
    </xf>
    <xf numFmtId="179" fontId="4" fillId="0" borderId="0" xfId="61" applyNumberFormat="1" applyFont="1" applyFill="1" applyBorder="1" applyAlignment="1" applyProtection="1">
      <alignment vertical="center"/>
      <protection/>
    </xf>
    <xf numFmtId="179" fontId="4" fillId="0" borderId="26" xfId="61" applyNumberFormat="1" applyFont="1" applyFill="1" applyBorder="1" applyAlignment="1" applyProtection="1">
      <alignment vertical="center"/>
      <protection/>
    </xf>
    <xf numFmtId="179" fontId="4" fillId="0" borderId="27" xfId="61" applyNumberFormat="1" applyFont="1" applyFill="1" applyBorder="1" applyAlignment="1" applyProtection="1">
      <alignment vertical="center"/>
      <protection/>
    </xf>
    <xf numFmtId="179" fontId="4" fillId="0" borderId="44" xfId="61" applyNumberFormat="1" applyFont="1" applyFill="1" applyBorder="1" applyAlignment="1" applyProtection="1">
      <alignment vertical="center"/>
      <protection/>
    </xf>
    <xf numFmtId="179" fontId="4" fillId="0" borderId="24" xfId="61" applyNumberFormat="1" applyFont="1" applyFill="1" applyBorder="1" applyAlignment="1" applyProtection="1">
      <alignment vertical="center"/>
      <protection/>
    </xf>
    <xf numFmtId="179" fontId="4" fillId="0" borderId="14" xfId="61" applyNumberFormat="1" applyFont="1" applyFill="1" applyBorder="1" applyAlignment="1" applyProtection="1">
      <alignment vertical="center"/>
      <protection/>
    </xf>
    <xf numFmtId="180" fontId="4" fillId="33" borderId="45" xfId="49" applyNumberFormat="1" applyFont="1" applyFill="1" applyBorder="1" applyAlignment="1">
      <alignment horizontal="center" vertical="center"/>
    </xf>
    <xf numFmtId="180" fontId="4" fillId="33" borderId="46" xfId="49" applyNumberFormat="1" applyFont="1" applyFill="1" applyBorder="1" applyAlignment="1">
      <alignment horizontal="center" vertical="center"/>
    </xf>
    <xf numFmtId="179" fontId="4" fillId="33" borderId="47" xfId="61" applyNumberFormat="1" applyFont="1" applyFill="1" applyBorder="1" applyAlignment="1" applyProtection="1">
      <alignment vertical="center"/>
      <protection/>
    </xf>
    <xf numFmtId="179" fontId="4" fillId="33" borderId="48" xfId="61" applyNumberFormat="1" applyFont="1" applyFill="1" applyBorder="1" applyAlignment="1" applyProtection="1">
      <alignment vertical="center"/>
      <protection/>
    </xf>
    <xf numFmtId="179" fontId="4" fillId="33" borderId="49" xfId="61" applyNumberFormat="1" applyFont="1" applyFill="1" applyBorder="1" applyAlignment="1" applyProtection="1">
      <alignment vertical="center"/>
      <protection/>
    </xf>
    <xf numFmtId="179" fontId="4" fillId="33" borderId="32" xfId="61" applyNumberFormat="1" applyFont="1" applyFill="1" applyBorder="1" applyAlignment="1" applyProtection="1">
      <alignment vertical="center"/>
      <protection/>
    </xf>
    <xf numFmtId="179" fontId="4" fillId="0" borderId="26" xfId="49" applyNumberFormat="1" applyFont="1" applyFill="1" applyBorder="1" applyAlignment="1">
      <alignment vertical="center"/>
    </xf>
    <xf numFmtId="179" fontId="4" fillId="0" borderId="27" xfId="49" applyNumberFormat="1" applyFont="1" applyFill="1" applyBorder="1" applyAlignment="1">
      <alignment vertical="center"/>
    </xf>
    <xf numFmtId="179" fontId="4" fillId="0" borderId="44" xfId="49" applyNumberFormat="1" applyFont="1" applyFill="1" applyBorder="1" applyAlignment="1">
      <alignment vertical="center"/>
    </xf>
    <xf numFmtId="179" fontId="4" fillId="0" borderId="45" xfId="49" applyNumberFormat="1" applyFont="1" applyFill="1" applyBorder="1" applyAlignment="1">
      <alignment vertical="center"/>
    </xf>
    <xf numFmtId="179" fontId="4" fillId="0" borderId="24" xfId="49" applyNumberFormat="1" applyFont="1" applyFill="1" applyBorder="1" applyAlignment="1">
      <alignment vertical="center"/>
    </xf>
    <xf numFmtId="179" fontId="4" fillId="0" borderId="0" xfId="49" applyNumberFormat="1" applyFont="1" applyFill="1" applyBorder="1" applyAlignment="1">
      <alignment vertical="center"/>
    </xf>
    <xf numFmtId="179" fontId="4" fillId="0" borderId="14" xfId="49" applyNumberFormat="1" applyFont="1" applyFill="1" applyBorder="1" applyAlignment="1">
      <alignment vertical="center"/>
    </xf>
    <xf numFmtId="179" fontId="4" fillId="0" borderId="17" xfId="49" applyNumberFormat="1" applyFont="1" applyFill="1" applyBorder="1" applyAlignment="1">
      <alignment vertical="center"/>
    </xf>
    <xf numFmtId="179" fontId="4" fillId="0" borderId="33" xfId="49" applyNumberFormat="1" applyFont="1" applyFill="1" applyBorder="1" applyAlignment="1">
      <alignment vertical="center"/>
    </xf>
    <xf numFmtId="179" fontId="4" fillId="0" borderId="34" xfId="49" applyNumberFormat="1" applyFont="1" applyFill="1" applyBorder="1" applyAlignment="1">
      <alignment vertical="center"/>
    </xf>
    <xf numFmtId="179" fontId="4" fillId="0" borderId="50" xfId="49" applyNumberFormat="1" applyFont="1" applyFill="1" applyBorder="1" applyAlignment="1">
      <alignment vertical="center"/>
    </xf>
    <xf numFmtId="179" fontId="4" fillId="0" borderId="46" xfId="49" applyNumberFormat="1" applyFont="1" applyFill="1" applyBorder="1" applyAlignment="1">
      <alignment vertical="center"/>
    </xf>
    <xf numFmtId="179" fontId="4" fillId="33" borderId="48" xfId="49" applyNumberFormat="1" applyFont="1" applyFill="1" applyBorder="1" applyAlignment="1">
      <alignment vertical="center"/>
    </xf>
    <xf numFmtId="179" fontId="4" fillId="33" borderId="47" xfId="49" applyNumberFormat="1" applyFont="1" applyFill="1" applyBorder="1" applyAlignment="1">
      <alignment vertical="center"/>
    </xf>
    <xf numFmtId="179" fontId="4" fillId="33" borderId="49" xfId="49" applyNumberFormat="1" applyFont="1" applyFill="1" applyBorder="1" applyAlignment="1">
      <alignment vertical="center"/>
    </xf>
    <xf numFmtId="179" fontId="4" fillId="34" borderId="51" xfId="61" applyNumberFormat="1" applyFont="1" applyFill="1" applyBorder="1" applyAlignment="1" applyProtection="1">
      <alignment vertical="center"/>
      <protection/>
    </xf>
    <xf numFmtId="179" fontId="4" fillId="34" borderId="11" xfId="61" applyNumberFormat="1" applyFont="1" applyFill="1" applyBorder="1" applyAlignment="1" applyProtection="1">
      <alignment vertical="center"/>
      <protection/>
    </xf>
    <xf numFmtId="179" fontId="4" fillId="34" borderId="10" xfId="61" applyNumberFormat="1" applyFont="1" applyFill="1" applyBorder="1" applyAlignment="1" applyProtection="1">
      <alignment vertical="center"/>
      <protection/>
    </xf>
    <xf numFmtId="179" fontId="4" fillId="34" borderId="19" xfId="61" applyNumberFormat="1" applyFont="1" applyFill="1" applyBorder="1" applyAlignment="1" applyProtection="1">
      <alignment vertical="center"/>
      <protection/>
    </xf>
    <xf numFmtId="180" fontId="4" fillId="0" borderId="46" xfId="49" applyNumberFormat="1" applyFont="1" applyBorder="1" applyAlignment="1">
      <alignment horizontal="center" vertical="center"/>
    </xf>
    <xf numFmtId="179" fontId="4" fillId="33" borderId="32" xfId="49" applyNumberFormat="1" applyFont="1" applyFill="1" applyBorder="1" applyAlignment="1">
      <alignment vertical="center"/>
    </xf>
    <xf numFmtId="180" fontId="4" fillId="34" borderId="19" xfId="49" applyNumberFormat="1" applyFont="1" applyFill="1" applyBorder="1" applyAlignment="1">
      <alignment horizontal="center" vertical="center"/>
    </xf>
    <xf numFmtId="179" fontId="4" fillId="0" borderId="45" xfId="61" applyNumberFormat="1" applyFont="1" applyFill="1" applyBorder="1" applyAlignment="1" applyProtection="1">
      <alignment vertical="center"/>
      <protection/>
    </xf>
    <xf numFmtId="179" fontId="4" fillId="0" borderId="17" xfId="61" applyNumberFormat="1" applyFont="1" applyFill="1" applyBorder="1" applyAlignment="1" applyProtection="1">
      <alignment vertical="center"/>
      <protection/>
    </xf>
    <xf numFmtId="179" fontId="4" fillId="0" borderId="46" xfId="61" applyNumberFormat="1" applyFont="1" applyFill="1" applyBorder="1" applyAlignment="1" applyProtection="1">
      <alignment vertical="center"/>
      <protection/>
    </xf>
    <xf numFmtId="179" fontId="4" fillId="0" borderId="34" xfId="61" applyNumberFormat="1" applyFont="1" applyFill="1" applyBorder="1" applyAlignment="1" applyProtection="1">
      <alignment vertical="center"/>
      <protection/>
    </xf>
    <xf numFmtId="179" fontId="4" fillId="0" borderId="33" xfId="61" applyNumberFormat="1" applyFont="1" applyFill="1" applyBorder="1" applyAlignment="1" applyProtection="1">
      <alignment vertical="center"/>
      <protection/>
    </xf>
    <xf numFmtId="179" fontId="4" fillId="0" borderId="50" xfId="61" applyNumberFormat="1" applyFont="1" applyFill="1" applyBorder="1" applyAlignment="1" applyProtection="1">
      <alignment vertical="center"/>
      <protection/>
    </xf>
    <xf numFmtId="179" fontId="4" fillId="33" borderId="45" xfId="61" applyNumberFormat="1" applyFont="1" applyFill="1" applyBorder="1" applyAlignment="1" applyProtection="1">
      <alignment vertical="center"/>
      <protection/>
    </xf>
    <xf numFmtId="179" fontId="4" fillId="33" borderId="44" xfId="61" applyNumberFormat="1" applyFont="1" applyFill="1" applyBorder="1" applyAlignment="1" applyProtection="1">
      <alignment vertical="center"/>
      <protection/>
    </xf>
    <xf numFmtId="179" fontId="4" fillId="33" borderId="26" xfId="61" applyNumberFormat="1" applyFont="1" applyFill="1" applyBorder="1" applyAlignment="1" applyProtection="1">
      <alignment vertical="center"/>
      <protection/>
    </xf>
    <xf numFmtId="179" fontId="4" fillId="33" borderId="27" xfId="61" applyNumberFormat="1" applyFont="1" applyFill="1" applyBorder="1" applyAlignment="1" applyProtection="1">
      <alignment vertical="center"/>
      <protection/>
    </xf>
    <xf numFmtId="179" fontId="4" fillId="33" borderId="45" xfId="49" applyNumberFormat="1" applyFont="1" applyFill="1" applyBorder="1" applyAlignment="1">
      <alignment vertical="center"/>
    </xf>
    <xf numFmtId="179" fontId="4" fillId="33" borderId="26" xfId="49" applyNumberFormat="1" applyFont="1" applyFill="1" applyBorder="1" applyAlignment="1">
      <alignment vertical="center"/>
    </xf>
    <xf numFmtId="179" fontId="4" fillId="33" borderId="27" xfId="49" applyNumberFormat="1" applyFont="1" applyFill="1" applyBorder="1" applyAlignment="1">
      <alignment vertical="center"/>
    </xf>
    <xf numFmtId="179" fontId="4" fillId="33" borderId="44" xfId="49" applyNumberFormat="1" applyFont="1" applyFill="1" applyBorder="1" applyAlignment="1">
      <alignment vertical="center"/>
    </xf>
    <xf numFmtId="38" fontId="22" fillId="0" borderId="0" xfId="49" applyFont="1" applyFill="1" applyBorder="1" applyAlignment="1">
      <alignment horizontal="center" vertical="center"/>
    </xf>
    <xf numFmtId="57" fontId="20" fillId="0" borderId="0" xfId="0" applyNumberFormat="1" applyFont="1" applyFill="1" applyBorder="1" applyAlignment="1">
      <alignment horizontal="center" vertical="center"/>
    </xf>
    <xf numFmtId="201" fontId="22" fillId="0" borderId="52" xfId="49" applyNumberFormat="1" applyFont="1" applyFill="1" applyBorder="1" applyAlignment="1">
      <alignment vertical="center"/>
    </xf>
    <xf numFmtId="201" fontId="23" fillId="0" borderId="53" xfId="49" applyNumberFormat="1" applyFont="1" applyFill="1" applyBorder="1" applyAlignment="1">
      <alignment vertical="center"/>
    </xf>
    <xf numFmtId="201" fontId="23" fillId="0" borderId="53" xfId="49" applyNumberFormat="1" applyFont="1" applyFill="1" applyBorder="1" applyAlignment="1">
      <alignment horizontal="right" vertical="center"/>
    </xf>
    <xf numFmtId="179" fontId="4" fillId="0" borderId="17" xfId="61" applyNumberFormat="1" applyFont="1" applyFill="1" applyBorder="1" applyAlignment="1" applyProtection="1">
      <alignment horizontal="right" vertical="center"/>
      <protection/>
    </xf>
    <xf numFmtId="179" fontId="4" fillId="0" borderId="24" xfId="61" applyNumberFormat="1" applyFont="1" applyFill="1" applyBorder="1" applyAlignment="1" applyProtection="1">
      <alignment horizontal="right" vertical="center"/>
      <protection/>
    </xf>
    <xf numFmtId="179" fontId="4" fillId="0" borderId="0" xfId="61" applyNumberFormat="1" applyFont="1" applyFill="1" applyBorder="1" applyAlignment="1" applyProtection="1">
      <alignment horizontal="right" vertical="center"/>
      <protection/>
    </xf>
    <xf numFmtId="179" fontId="4" fillId="0" borderId="14" xfId="61" applyNumberFormat="1" applyFont="1" applyFill="1" applyBorder="1" applyAlignment="1" applyProtection="1">
      <alignment horizontal="right" vertical="center"/>
      <protection/>
    </xf>
    <xf numFmtId="180" fontId="4" fillId="0" borderId="45" xfId="49" applyNumberFormat="1" applyFont="1" applyFill="1" applyBorder="1" applyAlignment="1">
      <alignment horizontal="center" vertical="center"/>
    </xf>
    <xf numFmtId="180" fontId="4" fillId="0" borderId="54" xfId="49" applyNumberFormat="1" applyFont="1" applyBorder="1" applyAlignment="1">
      <alignment horizontal="center" vertical="center"/>
    </xf>
    <xf numFmtId="179" fontId="4" fillId="0" borderId="54" xfId="49" applyNumberFormat="1" applyFont="1" applyFill="1" applyBorder="1" applyAlignment="1">
      <alignment vertical="center"/>
    </xf>
    <xf numFmtId="179" fontId="4" fillId="0" borderId="55" xfId="49" applyNumberFormat="1" applyFont="1" applyFill="1" applyBorder="1" applyAlignment="1">
      <alignment vertical="center"/>
    </xf>
    <xf numFmtId="179" fontId="4" fillId="0" borderId="56" xfId="49" applyNumberFormat="1" applyFont="1" applyFill="1" applyBorder="1" applyAlignment="1">
      <alignment vertical="center"/>
    </xf>
    <xf numFmtId="179" fontId="4" fillId="0" borderId="57" xfId="49" applyNumberFormat="1" applyFont="1" applyFill="1" applyBorder="1" applyAlignment="1">
      <alignment vertical="center"/>
    </xf>
    <xf numFmtId="201" fontId="26" fillId="0" borderId="0" xfId="49" applyNumberFormat="1" applyFont="1" applyFill="1" applyBorder="1" applyAlignment="1" applyProtection="1">
      <alignment vertical="center"/>
      <protection/>
    </xf>
    <xf numFmtId="201" fontId="26" fillId="0" borderId="0" xfId="49" applyNumberFormat="1" applyFont="1" applyFill="1" applyBorder="1" applyAlignment="1">
      <alignment vertical="center"/>
    </xf>
    <xf numFmtId="200" fontId="0" fillId="33" borderId="58" xfId="0" applyNumberFormat="1" applyFill="1" applyBorder="1" applyAlignment="1">
      <alignment/>
    </xf>
    <xf numFmtId="200" fontId="0" fillId="33" borderId="0" xfId="0" applyNumberFormat="1" applyFill="1" applyBorder="1" applyAlignment="1">
      <alignment/>
    </xf>
    <xf numFmtId="200" fontId="0" fillId="33" borderId="24" xfId="0" applyNumberFormat="1" applyFill="1" applyBorder="1" applyAlignment="1">
      <alignment/>
    </xf>
    <xf numFmtId="200" fontId="0" fillId="33" borderId="25" xfId="0" applyNumberFormat="1" applyFill="1" applyBorder="1" applyAlignment="1">
      <alignment/>
    </xf>
    <xf numFmtId="200" fontId="0" fillId="33" borderId="59" xfId="0" applyNumberFormat="1" applyFill="1" applyBorder="1" applyAlignment="1">
      <alignment/>
    </xf>
    <xf numFmtId="200" fontId="0" fillId="33" borderId="15" xfId="0" applyNumberFormat="1" applyFill="1" applyBorder="1" applyAlignment="1">
      <alignment/>
    </xf>
    <xf numFmtId="200" fontId="0" fillId="33" borderId="60" xfId="0" applyNumberFormat="1" applyFill="1" applyBorder="1" applyAlignment="1">
      <alignment/>
    </xf>
    <xf numFmtId="200" fontId="0" fillId="33" borderId="61" xfId="0" applyNumberFormat="1" applyFill="1" applyBorder="1" applyAlignment="1">
      <alignment/>
    </xf>
    <xf numFmtId="200" fontId="0" fillId="33" borderId="62" xfId="0" applyNumberFormat="1" applyFill="1" applyBorder="1" applyAlignment="1">
      <alignment/>
    </xf>
    <xf numFmtId="200" fontId="0" fillId="33" borderId="11" xfId="0" applyNumberFormat="1" applyFill="1" applyBorder="1" applyAlignment="1">
      <alignment/>
    </xf>
    <xf numFmtId="200" fontId="0" fillId="33" borderId="51" xfId="0" applyNumberFormat="1" applyFill="1" applyBorder="1" applyAlignment="1">
      <alignment/>
    </xf>
    <xf numFmtId="200" fontId="0" fillId="33" borderId="63" xfId="0" applyNumberFormat="1" applyFill="1" applyBorder="1" applyAlignment="1">
      <alignment/>
    </xf>
    <xf numFmtId="200" fontId="0" fillId="33" borderId="64" xfId="0" applyNumberFormat="1" applyFill="1" applyBorder="1" applyAlignment="1">
      <alignment/>
    </xf>
    <xf numFmtId="200" fontId="0" fillId="33" borderId="65" xfId="0" applyNumberFormat="1" applyFill="1" applyBorder="1" applyAlignment="1">
      <alignment/>
    </xf>
    <xf numFmtId="200" fontId="0" fillId="33" borderId="66" xfId="0" applyNumberFormat="1" applyFill="1" applyBorder="1" applyAlignment="1">
      <alignment/>
    </xf>
    <xf numFmtId="200" fontId="0" fillId="33" borderId="67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8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99" fontId="6" fillId="0" borderId="71" xfId="0" applyNumberFormat="1" applyFont="1" applyFill="1" applyBorder="1" applyAlignment="1" quotePrefix="1">
      <alignment horizontal="right" vertical="center"/>
    </xf>
    <xf numFmtId="201" fontId="0" fillId="0" borderId="72" xfId="49" applyNumberFormat="1" applyFont="1" applyFill="1" applyBorder="1" applyAlignment="1">
      <alignment horizontal="right" vertical="center"/>
    </xf>
    <xf numFmtId="199" fontId="21" fillId="0" borderId="73" xfId="0" applyNumberFormat="1" applyFont="1" applyFill="1" applyBorder="1" applyAlignment="1" quotePrefix="1">
      <alignment horizontal="right" vertical="center"/>
    </xf>
    <xf numFmtId="1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79" fontId="4" fillId="33" borderId="46" xfId="49" applyNumberFormat="1" applyFont="1" applyFill="1" applyBorder="1" applyAlignment="1">
      <alignment vertical="center"/>
    </xf>
    <xf numFmtId="179" fontId="4" fillId="33" borderId="33" xfId="49" applyNumberFormat="1" applyFont="1" applyFill="1" applyBorder="1" applyAlignment="1">
      <alignment vertical="center"/>
    </xf>
    <xf numFmtId="179" fontId="4" fillId="33" borderId="34" xfId="49" applyNumberFormat="1" applyFont="1" applyFill="1" applyBorder="1" applyAlignment="1">
      <alignment vertical="center"/>
    </xf>
    <xf numFmtId="179" fontId="4" fillId="0" borderId="18" xfId="61" applyNumberFormat="1" applyFont="1" applyFill="1" applyBorder="1" applyAlignment="1" applyProtection="1">
      <alignment vertical="center"/>
      <protection/>
    </xf>
    <xf numFmtId="179" fontId="4" fillId="0" borderId="60" xfId="61" applyNumberFormat="1" applyFont="1" applyFill="1" applyBorder="1" applyAlignment="1" applyProtection="1">
      <alignment vertical="center"/>
      <protection/>
    </xf>
    <xf numFmtId="179" fontId="4" fillId="0" borderId="15" xfId="61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201" fontId="0" fillId="0" borderId="0" xfId="0" applyNumberFormat="1" applyFont="1" applyFill="1" applyBorder="1" applyAlignment="1">
      <alignment horizontal="center" vertical="center"/>
    </xf>
    <xf numFmtId="38" fontId="23" fillId="0" borderId="0" xfId="49" applyFont="1" applyFill="1" applyBorder="1" applyAlignment="1">
      <alignment horizontal="center" vertical="center"/>
    </xf>
    <xf numFmtId="192" fontId="30" fillId="0" borderId="0" xfId="0" applyNumberFormat="1" applyFont="1" applyBorder="1" applyAlignment="1">
      <alignment horizontal="center" vertical="center"/>
    </xf>
    <xf numFmtId="179" fontId="4" fillId="33" borderId="50" xfId="49" applyNumberFormat="1" applyFont="1" applyFill="1" applyBorder="1" applyAlignment="1">
      <alignment vertical="center"/>
    </xf>
    <xf numFmtId="179" fontId="4" fillId="0" borderId="16" xfId="61" applyNumberFormat="1" applyFont="1" applyFill="1" applyBorder="1" applyAlignment="1" applyProtection="1">
      <alignment vertical="center"/>
      <protection/>
    </xf>
    <xf numFmtId="199" fontId="6" fillId="0" borderId="71" xfId="0" applyNumberFormat="1" applyFont="1" applyFill="1" applyBorder="1" applyAlignment="1">
      <alignment horizontal="right" vertical="center"/>
    </xf>
    <xf numFmtId="201" fontId="23" fillId="0" borderId="74" xfId="49" applyNumberFormat="1" applyFont="1" applyFill="1" applyBorder="1" applyAlignment="1">
      <alignment horizontal="right" vertical="center"/>
    </xf>
    <xf numFmtId="201" fontId="23" fillId="0" borderId="75" xfId="49" applyNumberFormat="1" applyFont="1" applyFill="1" applyBorder="1" applyAlignment="1">
      <alignment horizontal="right" vertical="center"/>
    </xf>
    <xf numFmtId="201" fontId="23" fillId="0" borderId="76" xfId="49" applyNumberFormat="1" applyFont="1" applyFill="1" applyBorder="1" applyAlignment="1">
      <alignment horizontal="right" vertical="center"/>
    </xf>
    <xf numFmtId="201" fontId="23" fillId="0" borderId="77" xfId="49" applyNumberFormat="1" applyFont="1" applyFill="1" applyBorder="1" applyAlignment="1">
      <alignment horizontal="right" vertical="center"/>
    </xf>
    <xf numFmtId="201" fontId="23" fillId="0" borderId="78" xfId="49" applyNumberFormat="1" applyFont="1" applyFill="1" applyBorder="1" applyAlignment="1">
      <alignment horizontal="right" vertical="center"/>
    </xf>
    <xf numFmtId="19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79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194" fontId="28" fillId="0" borderId="24" xfId="0" applyNumberFormat="1" applyFont="1" applyFill="1" applyBorder="1" applyAlignment="1">
      <alignment horizontal="right" vertical="center"/>
    </xf>
    <xf numFmtId="194" fontId="28" fillId="0" borderId="0" xfId="0" applyNumberFormat="1" applyFont="1" applyFill="1" applyBorder="1" applyAlignment="1">
      <alignment horizontal="right" vertical="center"/>
    </xf>
    <xf numFmtId="194" fontId="28" fillId="0" borderId="25" xfId="0" applyNumberFormat="1" applyFont="1" applyFill="1" applyBorder="1" applyAlignment="1">
      <alignment horizontal="right" vertical="center"/>
    </xf>
    <xf numFmtId="194" fontId="28" fillId="0" borderId="33" xfId="0" applyNumberFormat="1" applyFont="1" applyFill="1" applyBorder="1" applyAlignment="1">
      <alignment horizontal="right" vertical="center"/>
    </xf>
    <xf numFmtId="194" fontId="28" fillId="0" borderId="34" xfId="0" applyNumberFormat="1" applyFont="1" applyFill="1" applyBorder="1" applyAlignment="1">
      <alignment horizontal="right" vertical="center"/>
    </xf>
    <xf numFmtId="194" fontId="28" fillId="0" borderId="81" xfId="0" applyNumberFormat="1" applyFont="1" applyFill="1" applyBorder="1" applyAlignment="1">
      <alignment horizontal="right" vertical="center"/>
    </xf>
    <xf numFmtId="0" fontId="0" fillId="0" borderId="8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9" fontId="18" fillId="0" borderId="74" xfId="0" applyNumberFormat="1" applyFont="1" applyFill="1" applyBorder="1" applyAlignment="1">
      <alignment horizontal="center" vertical="top"/>
    </xf>
    <xf numFmtId="49" fontId="18" fillId="0" borderId="75" xfId="0" applyNumberFormat="1" applyFont="1" applyFill="1" applyBorder="1" applyAlignment="1">
      <alignment horizontal="center" vertical="top"/>
    </xf>
    <xf numFmtId="49" fontId="18" fillId="0" borderId="87" xfId="0" applyNumberFormat="1" applyFont="1" applyFill="1" applyBorder="1" applyAlignment="1">
      <alignment horizontal="center" vertical="top"/>
    </xf>
    <xf numFmtId="200" fontId="0" fillId="0" borderId="68" xfId="0" applyNumberFormat="1" applyBorder="1" applyAlignment="1">
      <alignment horizontal="center" vertical="center"/>
    </xf>
    <xf numFmtId="200" fontId="0" fillId="0" borderId="20" xfId="0" applyNumberFormat="1" applyBorder="1" applyAlignment="1">
      <alignment horizontal="center" vertical="center"/>
    </xf>
    <xf numFmtId="200" fontId="0" fillId="0" borderId="69" xfId="0" applyNumberFormat="1" applyBorder="1" applyAlignment="1">
      <alignment horizontal="center" vertical="center"/>
    </xf>
    <xf numFmtId="200" fontId="0" fillId="0" borderId="70" xfId="0" applyNumberFormat="1" applyBorder="1" applyAlignment="1">
      <alignment horizontal="center" vertical="center"/>
    </xf>
    <xf numFmtId="200" fontId="0" fillId="0" borderId="21" xfId="0" applyNumberFormat="1" applyBorder="1" applyAlignment="1">
      <alignment horizontal="center" vertical="center"/>
    </xf>
    <xf numFmtId="200" fontId="0" fillId="0" borderId="23" xfId="0" applyNumberFormat="1" applyBorder="1" applyAlignment="1">
      <alignment horizontal="center" vertical="center"/>
    </xf>
    <xf numFmtId="200" fontId="0" fillId="0" borderId="74" xfId="0" applyNumberFormat="1" applyBorder="1" applyAlignment="1">
      <alignment horizontal="center" vertical="center"/>
    </xf>
    <xf numFmtId="200" fontId="0" fillId="0" borderId="87" xfId="0" applyNumberFormat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49" fontId="27" fillId="0" borderId="24" xfId="0" applyNumberFormat="1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/>
    </xf>
    <xf numFmtId="49" fontId="27" fillId="0" borderId="25" xfId="0" applyNumberFormat="1" applyFont="1" applyFill="1" applyBorder="1" applyAlignment="1">
      <alignment horizontal="center" vertical="top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/>
    </xf>
    <xf numFmtId="194" fontId="28" fillId="0" borderId="66" xfId="0" applyNumberFormat="1" applyFont="1" applyFill="1" applyBorder="1" applyAlignment="1">
      <alignment horizontal="right" vertical="center"/>
    </xf>
    <xf numFmtId="194" fontId="28" fillId="0" borderId="65" xfId="0" applyNumberFormat="1" applyFont="1" applyFill="1" applyBorder="1" applyAlignment="1">
      <alignment horizontal="right" vertical="center"/>
    </xf>
    <xf numFmtId="194" fontId="28" fillId="0" borderId="6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180" fontId="4" fillId="0" borderId="0" xfId="49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180" fontId="4" fillId="0" borderId="0" xfId="49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年3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</xdr:row>
      <xdr:rowOff>171450</xdr:rowOff>
    </xdr:from>
    <xdr:to>
      <xdr:col>10</xdr:col>
      <xdr:colOff>523875</xdr:colOff>
      <xdr:row>2</xdr:row>
      <xdr:rowOff>276225</xdr:rowOff>
    </xdr:to>
    <xdr:sp>
      <xdr:nvSpPr>
        <xdr:cNvPr id="1" name="WordArt 3"/>
        <xdr:cNvSpPr>
          <a:spLocks/>
        </xdr:cNvSpPr>
      </xdr:nvSpPr>
      <xdr:spPr>
        <a:xfrm>
          <a:off x="685800" y="438150"/>
          <a:ext cx="65341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9525" cmpd="sng">
                <a:noFill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熊本県の人口と世帯数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showGridLines="0" zoomScalePageLayoutView="0" workbookViewId="0" topLeftCell="A1">
      <selection activeCell="C11" sqref="C11:G11"/>
    </sheetView>
  </sheetViews>
  <sheetFormatPr defaultColWidth="9.00390625" defaultRowHeight="13.5"/>
  <cols>
    <col min="1" max="1" width="9.125" style="84" customWidth="1"/>
    <col min="2" max="3" width="8.50390625" style="84" customWidth="1"/>
    <col min="4" max="4" width="9.25390625" style="84" customWidth="1"/>
    <col min="5" max="10" width="8.75390625" style="84" customWidth="1"/>
    <col min="11" max="11" width="9.50390625" style="84" customWidth="1"/>
    <col min="12" max="12" width="8.625" style="84" customWidth="1"/>
    <col min="13" max="13" width="4.25390625" style="84" customWidth="1"/>
    <col min="14" max="14" width="6.625" style="84" customWidth="1"/>
    <col min="15" max="15" width="4.625" style="84" customWidth="1"/>
    <col min="16" max="16" width="3.875" style="84" customWidth="1"/>
    <col min="17" max="17" width="3.75390625" style="84" customWidth="1"/>
    <col min="18" max="20" width="5.625" style="84" customWidth="1"/>
    <col min="21" max="21" width="3.00390625" style="84" customWidth="1"/>
    <col min="22" max="16384" width="9.00390625" style="84" customWidth="1"/>
  </cols>
  <sheetData>
    <row r="1" spans="5:11" s="36" customFormat="1" ht="21" customHeight="1">
      <c r="E1" s="206" t="s">
        <v>100</v>
      </c>
      <c r="G1" s="207"/>
      <c r="H1" s="207"/>
      <c r="I1" s="207"/>
      <c r="J1" s="207"/>
      <c r="K1" s="207"/>
    </row>
    <row r="2" spans="1:12" s="41" customFormat="1" ht="31.5" customHeight="1">
      <c r="A2" s="37"/>
      <c r="B2" s="38"/>
      <c r="C2" s="39"/>
      <c r="D2" s="40"/>
      <c r="E2" s="40"/>
      <c r="F2" s="35"/>
      <c r="G2" s="40"/>
      <c r="H2" s="40"/>
      <c r="I2" s="40"/>
      <c r="J2" s="40"/>
      <c r="K2" s="40"/>
      <c r="L2" s="38"/>
    </row>
    <row r="3" spans="1:12" s="44" customFormat="1" ht="29.25" customHeight="1">
      <c r="A3" s="42"/>
      <c r="B3" s="43"/>
      <c r="C3" s="43"/>
      <c r="D3" s="43"/>
      <c r="E3" s="43"/>
      <c r="F3" s="43"/>
      <c r="G3" s="40"/>
      <c r="H3" s="43"/>
      <c r="I3" s="43"/>
      <c r="J3" s="43"/>
      <c r="K3" s="43"/>
      <c r="L3" s="43"/>
    </row>
    <row r="4" spans="1:12" s="47" customFormat="1" ht="24" customHeight="1">
      <c r="A4" s="45"/>
      <c r="B4" s="46"/>
      <c r="C4" s="46"/>
      <c r="D4" s="46"/>
      <c r="E4" s="253"/>
      <c r="F4" s="253"/>
      <c r="G4" s="253"/>
      <c r="H4" s="253"/>
      <c r="I4" s="253"/>
      <c r="J4" s="253"/>
      <c r="K4" s="188"/>
      <c r="L4" s="188"/>
    </row>
    <row r="5" spans="1:16" s="41" customFormat="1" ht="9.7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N5" s="48"/>
      <c r="O5" s="48"/>
      <c r="P5" s="48"/>
    </row>
    <row r="6" spans="1:14" s="33" customFormat="1" ht="21" customHeight="1">
      <c r="A6" s="189"/>
      <c r="B6" s="49"/>
      <c r="C6" s="50"/>
      <c r="D6" s="51"/>
      <c r="E6" s="52"/>
      <c r="F6" s="52"/>
      <c r="G6" s="53"/>
      <c r="H6" s="34"/>
      <c r="I6" s="245" t="s">
        <v>82</v>
      </c>
      <c r="J6" s="246"/>
      <c r="K6" s="249" t="s">
        <v>83</v>
      </c>
      <c r="L6" s="250"/>
      <c r="M6" s="54"/>
      <c r="N6" s="55"/>
    </row>
    <row r="7" spans="1:14" s="41" customFormat="1" ht="21.75" customHeight="1" thickBot="1">
      <c r="A7" s="190"/>
      <c r="B7" s="56"/>
      <c r="C7" s="257" t="s">
        <v>112</v>
      </c>
      <c r="D7" s="258"/>
      <c r="E7" s="258"/>
      <c r="F7" s="258"/>
      <c r="G7" s="259"/>
      <c r="H7" s="57"/>
      <c r="I7" s="247"/>
      <c r="J7" s="248"/>
      <c r="K7" s="251"/>
      <c r="L7" s="252"/>
      <c r="M7" s="54"/>
      <c r="N7" s="57"/>
    </row>
    <row r="8" spans="1:14" s="41" customFormat="1" ht="21.75" customHeight="1" thickTop="1">
      <c r="A8" s="190"/>
      <c r="B8" s="56"/>
      <c r="C8" s="254" t="s">
        <v>89</v>
      </c>
      <c r="D8" s="255"/>
      <c r="E8" s="255"/>
      <c r="F8" s="255"/>
      <c r="G8" s="256"/>
      <c r="H8" s="57"/>
      <c r="I8" s="172" t="s">
        <v>84</v>
      </c>
      <c r="J8" s="173" t="s">
        <v>80</v>
      </c>
      <c r="K8" s="174" t="s">
        <v>84</v>
      </c>
      <c r="L8" s="175" t="s">
        <v>57</v>
      </c>
      <c r="M8" s="58"/>
      <c r="N8" s="57"/>
    </row>
    <row r="9" spans="1:14" s="35" customFormat="1" ht="21.75" customHeight="1" thickBot="1">
      <c r="A9" s="191"/>
      <c r="B9" s="192"/>
      <c r="C9" s="242"/>
      <c r="D9" s="243"/>
      <c r="E9" s="243"/>
      <c r="F9" s="243"/>
      <c r="G9" s="244"/>
      <c r="H9" s="34"/>
      <c r="I9" s="176"/>
      <c r="J9" s="177">
        <v>1.427182443225224</v>
      </c>
      <c r="K9" s="178"/>
      <c r="L9" s="179">
        <v>-3.178928247048138</v>
      </c>
      <c r="M9" s="59"/>
      <c r="N9" s="34"/>
    </row>
    <row r="10" spans="1:14" s="33" customFormat="1" ht="21.75" customHeight="1" thickTop="1">
      <c r="A10" s="240" t="s">
        <v>90</v>
      </c>
      <c r="B10" s="241"/>
      <c r="C10" s="60"/>
      <c r="D10" s="34"/>
      <c r="E10" s="58"/>
      <c r="F10" s="58"/>
      <c r="G10" s="61" t="s">
        <v>61</v>
      </c>
      <c r="H10" s="62"/>
      <c r="I10" s="172" t="s">
        <v>85</v>
      </c>
      <c r="J10" s="173" t="s">
        <v>40</v>
      </c>
      <c r="K10" s="174" t="s">
        <v>85</v>
      </c>
      <c r="L10" s="175" t="s">
        <v>59</v>
      </c>
      <c r="M10" s="58"/>
      <c r="N10" s="54"/>
    </row>
    <row r="11" spans="1:14" s="33" customFormat="1" ht="21.75" customHeight="1">
      <c r="A11" s="240"/>
      <c r="B11" s="241"/>
      <c r="C11" s="225">
        <v>1791893</v>
      </c>
      <c r="D11" s="226"/>
      <c r="E11" s="226"/>
      <c r="F11" s="226"/>
      <c r="G11" s="227"/>
      <c r="H11" s="63"/>
      <c r="I11" s="172"/>
      <c r="J11" s="173">
        <v>1.329574935142686</v>
      </c>
      <c r="K11" s="174"/>
      <c r="L11" s="175">
        <v>-2.737603305785124</v>
      </c>
      <c r="M11" s="59"/>
      <c r="N11" s="54"/>
    </row>
    <row r="12" spans="1:14" s="33" customFormat="1" ht="21.75" customHeight="1">
      <c r="A12" s="221" t="s">
        <v>91</v>
      </c>
      <c r="B12" s="222"/>
      <c r="C12" s="64"/>
      <c r="D12" s="193"/>
      <c r="E12" s="65"/>
      <c r="F12" s="65"/>
      <c r="G12" s="66" t="s">
        <v>61</v>
      </c>
      <c r="H12" s="67"/>
      <c r="I12" s="180" t="s">
        <v>86</v>
      </c>
      <c r="J12" s="181" t="s">
        <v>39</v>
      </c>
      <c r="K12" s="182" t="s">
        <v>86</v>
      </c>
      <c r="L12" s="183" t="s">
        <v>74</v>
      </c>
      <c r="M12" s="58"/>
      <c r="N12" s="54"/>
    </row>
    <row r="13" spans="1:14" s="33" customFormat="1" ht="21.75" customHeight="1">
      <c r="A13" s="223"/>
      <c r="B13" s="224"/>
      <c r="C13" s="228">
        <v>842732</v>
      </c>
      <c r="D13" s="229"/>
      <c r="E13" s="229"/>
      <c r="F13" s="229"/>
      <c r="G13" s="230"/>
      <c r="H13" s="63"/>
      <c r="I13" s="176"/>
      <c r="J13" s="177">
        <v>1.1827696775364511</v>
      </c>
      <c r="K13" s="178"/>
      <c r="L13" s="179">
        <v>-2.5315644427353714</v>
      </c>
      <c r="M13" s="59"/>
      <c r="N13" s="54"/>
    </row>
    <row r="14" spans="1:14" s="33" customFormat="1" ht="21.75" customHeight="1">
      <c r="A14" s="221" t="s">
        <v>92</v>
      </c>
      <c r="B14" s="222"/>
      <c r="C14" s="64"/>
      <c r="D14" s="193"/>
      <c r="E14" s="68"/>
      <c r="F14" s="68"/>
      <c r="G14" s="66" t="s">
        <v>61</v>
      </c>
      <c r="H14" s="67"/>
      <c r="I14" s="172" t="s">
        <v>87</v>
      </c>
      <c r="J14" s="173" t="s">
        <v>48</v>
      </c>
      <c r="K14" s="174" t="s">
        <v>87</v>
      </c>
      <c r="L14" s="175" t="s">
        <v>42</v>
      </c>
      <c r="M14" s="58"/>
      <c r="N14" s="54"/>
    </row>
    <row r="15" spans="1:14" s="33" customFormat="1" ht="21.75" customHeight="1">
      <c r="A15" s="223"/>
      <c r="B15" s="224"/>
      <c r="C15" s="228">
        <v>949161</v>
      </c>
      <c r="D15" s="229"/>
      <c r="E15" s="229"/>
      <c r="F15" s="229"/>
      <c r="G15" s="230"/>
      <c r="H15" s="63"/>
      <c r="I15" s="172"/>
      <c r="J15" s="173">
        <v>1.0492356860735068</v>
      </c>
      <c r="K15" s="174"/>
      <c r="L15" s="175">
        <v>-2.507414397411701</v>
      </c>
      <c r="M15" s="59"/>
      <c r="N15" s="54"/>
    </row>
    <row r="16" spans="1:14" s="33" customFormat="1" ht="21.75" customHeight="1">
      <c r="A16" s="240" t="s">
        <v>93</v>
      </c>
      <c r="B16" s="260"/>
      <c r="C16" s="69"/>
      <c r="D16" s="34"/>
      <c r="E16" s="70"/>
      <c r="F16" s="70"/>
      <c r="G16" s="71" t="s">
        <v>62</v>
      </c>
      <c r="H16" s="67"/>
      <c r="I16" s="180" t="s">
        <v>88</v>
      </c>
      <c r="J16" s="181" t="s">
        <v>47</v>
      </c>
      <c r="K16" s="182" t="s">
        <v>88</v>
      </c>
      <c r="L16" s="183" t="s">
        <v>54</v>
      </c>
      <c r="M16" s="58"/>
      <c r="N16" s="54"/>
    </row>
    <row r="17" spans="1:14" s="33" customFormat="1" ht="21.75" customHeight="1" thickBot="1">
      <c r="A17" s="261"/>
      <c r="B17" s="262"/>
      <c r="C17" s="263">
        <v>710561</v>
      </c>
      <c r="D17" s="264"/>
      <c r="E17" s="264"/>
      <c r="F17" s="264"/>
      <c r="G17" s="265"/>
      <c r="H17" s="63"/>
      <c r="I17" s="184"/>
      <c r="J17" s="185">
        <v>0.4920049200492005</v>
      </c>
      <c r="K17" s="186"/>
      <c r="L17" s="187">
        <v>-2.2496371552975325</v>
      </c>
      <c r="M17" s="59"/>
      <c r="N17" s="54"/>
    </row>
    <row r="18" spans="1:16" s="33" customFormat="1" ht="45" customHeight="1" thickBot="1">
      <c r="A18" s="35"/>
      <c r="B18" s="35"/>
      <c r="C18" s="35"/>
      <c r="D18" s="35"/>
      <c r="E18" s="35"/>
      <c r="F18" s="35"/>
      <c r="G18" s="35"/>
      <c r="H18" s="35"/>
      <c r="I18" s="35"/>
      <c r="J18" s="188" t="s">
        <v>77</v>
      </c>
      <c r="K18" s="35"/>
      <c r="L18" s="35"/>
      <c r="N18" s="54"/>
      <c r="O18" s="54"/>
      <c r="P18" s="54"/>
    </row>
    <row r="19" spans="1:12" s="33" customFormat="1" ht="21" customHeight="1">
      <c r="A19" s="189"/>
      <c r="B19" s="235" t="s">
        <v>76</v>
      </c>
      <c r="C19" s="236"/>
      <c r="D19" s="236"/>
      <c r="E19" s="236"/>
      <c r="F19" s="236"/>
      <c r="G19" s="236"/>
      <c r="H19" s="236"/>
      <c r="I19" s="236"/>
      <c r="J19" s="237"/>
      <c r="K19" s="267" t="s">
        <v>94</v>
      </c>
      <c r="L19" s="233"/>
    </row>
    <row r="20" spans="1:12" s="35" customFormat="1" ht="28.5" customHeight="1">
      <c r="A20" s="190"/>
      <c r="B20" s="238" t="s">
        <v>68</v>
      </c>
      <c r="C20" s="232"/>
      <c r="D20" s="239"/>
      <c r="E20" s="231" t="s">
        <v>69</v>
      </c>
      <c r="F20" s="232"/>
      <c r="G20" s="239"/>
      <c r="H20" s="231" t="s">
        <v>70</v>
      </c>
      <c r="I20" s="232"/>
      <c r="J20" s="232"/>
      <c r="K20" s="268"/>
      <c r="L20" s="234"/>
    </row>
    <row r="21" spans="1:13" s="73" customFormat="1" ht="34.5" customHeight="1" thickBot="1">
      <c r="A21" s="72"/>
      <c r="B21" s="85" t="s">
        <v>95</v>
      </c>
      <c r="C21" s="86" t="s">
        <v>96</v>
      </c>
      <c r="D21" s="86" t="s">
        <v>97</v>
      </c>
      <c r="E21" s="86" t="s">
        <v>95</v>
      </c>
      <c r="F21" s="86" t="s">
        <v>96</v>
      </c>
      <c r="G21" s="86" t="s">
        <v>97</v>
      </c>
      <c r="H21" s="86" t="s">
        <v>95</v>
      </c>
      <c r="I21" s="86" t="s">
        <v>96</v>
      </c>
      <c r="J21" s="86" t="s">
        <v>97</v>
      </c>
      <c r="K21" s="269"/>
      <c r="L21" s="156"/>
      <c r="M21" s="155"/>
    </row>
    <row r="22" spans="1:12" s="74" customFormat="1" ht="22.5" customHeight="1" thickTop="1">
      <c r="A22" s="196" t="s">
        <v>110</v>
      </c>
      <c r="B22" s="88">
        <v>-256</v>
      </c>
      <c r="C22" s="89">
        <v>-318</v>
      </c>
      <c r="D22" s="89">
        <v>-574</v>
      </c>
      <c r="E22" s="90">
        <v>-13</v>
      </c>
      <c r="F22" s="89">
        <v>-67</v>
      </c>
      <c r="G22" s="91">
        <v>-80</v>
      </c>
      <c r="H22" s="89">
        <v>-269</v>
      </c>
      <c r="I22" s="89">
        <v>-385</v>
      </c>
      <c r="J22" s="89">
        <v>-654</v>
      </c>
      <c r="K22" s="157">
        <v>-47</v>
      </c>
      <c r="L22" s="155"/>
    </row>
    <row r="23" spans="1:12" s="75" customFormat="1" ht="22.5" customHeight="1">
      <c r="A23" s="194">
        <v>4.1</v>
      </c>
      <c r="B23" s="92">
        <v>-359</v>
      </c>
      <c r="C23" s="93">
        <v>-403</v>
      </c>
      <c r="D23" s="93">
        <v>-762</v>
      </c>
      <c r="E23" s="94">
        <v>-2365</v>
      </c>
      <c r="F23" s="93">
        <v>-1572</v>
      </c>
      <c r="G23" s="95">
        <v>-3937</v>
      </c>
      <c r="H23" s="93">
        <v>-2724</v>
      </c>
      <c r="I23" s="93">
        <v>-1975</v>
      </c>
      <c r="J23" s="93">
        <v>-4699</v>
      </c>
      <c r="K23" s="158">
        <v>-66</v>
      </c>
      <c r="L23" s="209"/>
    </row>
    <row r="24" spans="1:12" s="75" customFormat="1" ht="22.5" customHeight="1">
      <c r="A24" s="194">
        <v>5.1</v>
      </c>
      <c r="B24" s="92">
        <v>-136</v>
      </c>
      <c r="C24" s="93">
        <v>-293</v>
      </c>
      <c r="D24" s="93">
        <v>-429</v>
      </c>
      <c r="E24" s="94">
        <v>739</v>
      </c>
      <c r="F24" s="93">
        <v>523</v>
      </c>
      <c r="G24" s="95">
        <v>1262</v>
      </c>
      <c r="H24" s="93">
        <v>603</v>
      </c>
      <c r="I24" s="93">
        <v>230</v>
      </c>
      <c r="J24" s="93">
        <v>833</v>
      </c>
      <c r="K24" s="158">
        <v>2773</v>
      </c>
      <c r="L24" s="209"/>
    </row>
    <row r="25" spans="1:12" s="75" customFormat="1" ht="22.5" customHeight="1">
      <c r="A25" s="213">
        <v>6.1</v>
      </c>
      <c r="B25" s="92">
        <v>-73</v>
      </c>
      <c r="C25" s="93">
        <v>-248</v>
      </c>
      <c r="D25" s="93">
        <v>-321</v>
      </c>
      <c r="E25" s="94">
        <v>-13</v>
      </c>
      <c r="F25" s="93">
        <v>-99</v>
      </c>
      <c r="G25" s="95">
        <v>-112</v>
      </c>
      <c r="H25" s="93">
        <v>-86</v>
      </c>
      <c r="I25" s="93">
        <v>-347</v>
      </c>
      <c r="J25" s="93">
        <v>-433</v>
      </c>
      <c r="K25" s="158">
        <v>202</v>
      </c>
      <c r="L25" s="209"/>
    </row>
    <row r="26" spans="1:12" s="75" customFormat="1" ht="22.5" customHeight="1">
      <c r="A26" s="194">
        <v>7.1</v>
      </c>
      <c r="B26" s="92">
        <v>-34</v>
      </c>
      <c r="C26" s="93">
        <v>-174</v>
      </c>
      <c r="D26" s="93">
        <v>-208</v>
      </c>
      <c r="E26" s="94">
        <v>-27</v>
      </c>
      <c r="F26" s="93">
        <v>28</v>
      </c>
      <c r="G26" s="95">
        <v>1</v>
      </c>
      <c r="H26" s="93">
        <v>-61</v>
      </c>
      <c r="I26" s="93">
        <v>-146</v>
      </c>
      <c r="J26" s="93">
        <v>-207</v>
      </c>
      <c r="K26" s="158">
        <v>283</v>
      </c>
      <c r="L26" s="209"/>
    </row>
    <row r="27" spans="1:12" s="75" customFormat="1" ht="22.5" customHeight="1">
      <c r="A27" s="194">
        <v>8.1</v>
      </c>
      <c r="B27" s="92">
        <v>-71</v>
      </c>
      <c r="C27" s="93">
        <v>-93</v>
      </c>
      <c r="D27" s="93">
        <v>-164</v>
      </c>
      <c r="E27" s="94">
        <v>222</v>
      </c>
      <c r="F27" s="93">
        <v>6</v>
      </c>
      <c r="G27" s="95">
        <v>228</v>
      </c>
      <c r="H27" s="93">
        <v>151</v>
      </c>
      <c r="I27" s="93">
        <v>-87</v>
      </c>
      <c r="J27" s="93">
        <v>64</v>
      </c>
      <c r="K27" s="158">
        <v>677</v>
      </c>
      <c r="L27" s="209"/>
    </row>
    <row r="28" spans="1:12" s="75" customFormat="1" ht="22.5" customHeight="1">
      <c r="A28" s="194">
        <v>9.1</v>
      </c>
      <c r="B28" s="92">
        <v>-34</v>
      </c>
      <c r="C28" s="93">
        <v>10</v>
      </c>
      <c r="D28" s="93">
        <v>-24</v>
      </c>
      <c r="E28" s="94">
        <v>25</v>
      </c>
      <c r="F28" s="93">
        <v>-77</v>
      </c>
      <c r="G28" s="95">
        <v>-52</v>
      </c>
      <c r="H28" s="93">
        <v>-9</v>
      </c>
      <c r="I28" s="93">
        <v>-67</v>
      </c>
      <c r="J28" s="93">
        <v>-76</v>
      </c>
      <c r="K28" s="158">
        <v>545</v>
      </c>
      <c r="L28" s="209"/>
    </row>
    <row r="29" spans="1:12" s="75" customFormat="1" ht="22.5" customHeight="1">
      <c r="A29" s="194">
        <v>10.1</v>
      </c>
      <c r="B29" s="96">
        <v>-27</v>
      </c>
      <c r="C29" s="97">
        <v>-157</v>
      </c>
      <c r="D29" s="97">
        <v>-184</v>
      </c>
      <c r="E29" s="98">
        <v>8</v>
      </c>
      <c r="F29" s="97">
        <v>91</v>
      </c>
      <c r="G29" s="99">
        <v>99</v>
      </c>
      <c r="H29" s="97">
        <v>-19</v>
      </c>
      <c r="I29" s="97">
        <v>-66</v>
      </c>
      <c r="J29" s="97">
        <v>-85</v>
      </c>
      <c r="K29" s="158">
        <v>-14</v>
      </c>
      <c r="L29" s="209"/>
    </row>
    <row r="30" spans="1:12" s="75" customFormat="1" ht="22.5" customHeight="1">
      <c r="A30" s="194">
        <v>11.1</v>
      </c>
      <c r="B30" s="96">
        <v>-114</v>
      </c>
      <c r="C30" s="97">
        <v>-141</v>
      </c>
      <c r="D30" s="97">
        <v>-255</v>
      </c>
      <c r="E30" s="98">
        <v>135</v>
      </c>
      <c r="F30" s="97">
        <v>125</v>
      </c>
      <c r="G30" s="99">
        <v>260</v>
      </c>
      <c r="H30" s="97">
        <v>21</v>
      </c>
      <c r="I30" s="97">
        <v>-16</v>
      </c>
      <c r="J30" s="97">
        <v>5</v>
      </c>
      <c r="K30" s="158">
        <v>250</v>
      </c>
      <c r="L30" s="209"/>
    </row>
    <row r="31" spans="1:12" s="75" customFormat="1" ht="22.5" customHeight="1">
      <c r="A31" s="194">
        <v>12.1</v>
      </c>
      <c r="B31" s="96">
        <v>-206</v>
      </c>
      <c r="C31" s="97">
        <v>-221</v>
      </c>
      <c r="D31" s="97">
        <v>-427</v>
      </c>
      <c r="E31" s="98">
        <v>-55</v>
      </c>
      <c r="F31" s="97">
        <v>87</v>
      </c>
      <c r="G31" s="99">
        <v>32</v>
      </c>
      <c r="H31" s="97">
        <v>-261</v>
      </c>
      <c r="I31" s="97">
        <v>-134</v>
      </c>
      <c r="J31" s="97">
        <v>-395</v>
      </c>
      <c r="K31" s="158">
        <v>166</v>
      </c>
      <c r="L31" s="209"/>
    </row>
    <row r="32" spans="1:12" s="75" customFormat="1" ht="22.5" customHeight="1">
      <c r="A32" s="194" t="s">
        <v>109</v>
      </c>
      <c r="B32" s="96">
        <v>-285</v>
      </c>
      <c r="C32" s="97">
        <v>-337</v>
      </c>
      <c r="D32" s="97">
        <v>-622</v>
      </c>
      <c r="E32" s="98">
        <v>24</v>
      </c>
      <c r="F32" s="97">
        <v>-76</v>
      </c>
      <c r="G32" s="99">
        <v>-52</v>
      </c>
      <c r="H32" s="97">
        <v>-261</v>
      </c>
      <c r="I32" s="97">
        <v>-413</v>
      </c>
      <c r="J32" s="97">
        <v>-674</v>
      </c>
      <c r="K32" s="158">
        <v>-1</v>
      </c>
      <c r="L32" s="209"/>
    </row>
    <row r="33" spans="1:13" s="77" customFormat="1" ht="22.5" customHeight="1">
      <c r="A33" s="194">
        <v>2.1</v>
      </c>
      <c r="B33" s="96">
        <v>-416</v>
      </c>
      <c r="C33" s="97">
        <v>-596</v>
      </c>
      <c r="D33" s="97">
        <v>-1012</v>
      </c>
      <c r="E33" s="98">
        <v>80</v>
      </c>
      <c r="F33" s="97">
        <v>7</v>
      </c>
      <c r="G33" s="99">
        <v>87</v>
      </c>
      <c r="H33" s="97">
        <v>-336</v>
      </c>
      <c r="I33" s="97">
        <v>-589</v>
      </c>
      <c r="J33" s="97">
        <v>-925</v>
      </c>
      <c r="K33" s="159">
        <v>-117</v>
      </c>
      <c r="L33" s="209"/>
      <c r="M33" s="76"/>
    </row>
    <row r="34" spans="1:13" s="79" customFormat="1" ht="22.5" customHeight="1" thickBot="1">
      <c r="A34" s="194">
        <v>3.1</v>
      </c>
      <c r="B34" s="214">
        <v>-248</v>
      </c>
      <c r="C34" s="215">
        <v>-305</v>
      </c>
      <c r="D34" s="215">
        <v>-553</v>
      </c>
      <c r="E34" s="216">
        <v>-75</v>
      </c>
      <c r="F34" s="215">
        <v>-113</v>
      </c>
      <c r="G34" s="217">
        <v>-188</v>
      </c>
      <c r="H34" s="215">
        <v>-323</v>
      </c>
      <c r="I34" s="215">
        <v>-418</v>
      </c>
      <c r="J34" s="215">
        <v>-741</v>
      </c>
      <c r="K34" s="218">
        <v>-37</v>
      </c>
      <c r="L34" s="210"/>
      <c r="M34" s="78"/>
    </row>
    <row r="35" spans="1:12" s="105" customFormat="1" ht="22.5" customHeight="1" thickBot="1" thickTop="1">
      <c r="A35" s="100" t="s">
        <v>63</v>
      </c>
      <c r="B35" s="101">
        <v>-2003</v>
      </c>
      <c r="C35" s="102">
        <v>-2958</v>
      </c>
      <c r="D35" s="104">
        <v>-4961</v>
      </c>
      <c r="E35" s="103">
        <v>-1302</v>
      </c>
      <c r="F35" s="102">
        <v>-1070</v>
      </c>
      <c r="G35" s="104">
        <v>-2372</v>
      </c>
      <c r="H35" s="103">
        <v>-3305</v>
      </c>
      <c r="I35" s="102">
        <v>-4028</v>
      </c>
      <c r="J35" s="104">
        <v>-7333</v>
      </c>
      <c r="K35" s="195">
        <v>4661</v>
      </c>
      <c r="L35" s="208"/>
    </row>
    <row r="36" spans="1:12" s="35" customFormat="1" ht="4.5" customHeight="1">
      <c r="A36" s="54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1" s="188" customFormat="1" ht="21" customHeight="1">
      <c r="A37" s="266" t="s">
        <v>111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</row>
    <row r="38" spans="1:11" s="35" customFormat="1" ht="21" customHeight="1">
      <c r="A38" s="205" t="s">
        <v>99</v>
      </c>
      <c r="B38" s="205"/>
      <c r="C38" s="205"/>
      <c r="E38" s="205"/>
      <c r="F38" s="205"/>
      <c r="G38" s="205"/>
      <c r="H38" s="205"/>
      <c r="I38" s="205"/>
      <c r="J38" s="205"/>
      <c r="K38" s="205"/>
    </row>
    <row r="39" spans="4:11" s="35" customFormat="1" ht="21" customHeight="1">
      <c r="D39" s="205"/>
      <c r="E39" s="205"/>
      <c r="F39" s="205"/>
      <c r="G39" s="205"/>
      <c r="H39" s="205"/>
      <c r="I39" s="205"/>
      <c r="J39" s="205"/>
      <c r="K39" s="205"/>
    </row>
    <row r="40" spans="5:12" s="41" customFormat="1" ht="18" customHeight="1">
      <c r="E40" s="35"/>
      <c r="F40" s="35"/>
      <c r="G40" s="35"/>
      <c r="H40" s="35"/>
      <c r="I40" s="35"/>
      <c r="J40" s="35"/>
      <c r="K40" s="35"/>
      <c r="L40" s="35"/>
    </row>
    <row r="41" spans="1:12" s="33" customFormat="1" ht="13.5">
      <c r="A41" s="80"/>
      <c r="B41" s="35"/>
      <c r="C41" s="35"/>
      <c r="D41" s="35"/>
      <c r="E41" s="35"/>
      <c r="F41" s="35"/>
      <c r="G41" s="35"/>
      <c r="H41" s="34"/>
      <c r="I41" s="34"/>
      <c r="J41" s="34"/>
      <c r="K41" s="34"/>
      <c r="L41" s="34"/>
    </row>
    <row r="42" spans="8:12" s="33" customFormat="1" ht="13.5">
      <c r="H42" s="81"/>
      <c r="I42" s="55"/>
      <c r="J42" s="55"/>
      <c r="K42" s="55"/>
      <c r="L42" s="55"/>
    </row>
    <row r="43" spans="8:12" s="33" customFormat="1" ht="13.5">
      <c r="H43" s="81"/>
      <c r="I43" s="55"/>
      <c r="J43" s="55"/>
      <c r="K43" s="55"/>
      <c r="L43" s="55"/>
    </row>
    <row r="44" spans="8:12" s="33" customFormat="1" ht="13.5">
      <c r="H44" s="81"/>
      <c r="I44" s="55"/>
      <c r="J44" s="55"/>
      <c r="K44" s="55"/>
      <c r="L44" s="55"/>
    </row>
    <row r="45" spans="11:12" s="33" customFormat="1" ht="13.5">
      <c r="K45" s="219"/>
      <c r="L45" s="220"/>
    </row>
    <row r="46" s="33" customFormat="1" ht="13.5"/>
    <row r="47" s="33" customFormat="1" ht="13.5"/>
    <row r="48" s="33" customFormat="1" ht="13.5"/>
    <row r="49" s="33" customFormat="1" ht="13.5"/>
    <row r="50" spans="1:12" s="33" customFormat="1" ht="13.5">
      <c r="A50" s="35" t="s">
        <v>98</v>
      </c>
      <c r="B50" s="197" t="e">
        <f>#REF!</f>
        <v>#REF!</v>
      </c>
      <c r="C50" s="197" t="e">
        <f>#REF!</f>
        <v>#REF!</v>
      </c>
      <c r="D50" s="35" t="e">
        <f>#REF!</f>
        <v>#REF!</v>
      </c>
      <c r="E50" s="197" t="e">
        <f>#REF!</f>
        <v>#REF!</v>
      </c>
      <c r="F50" s="197" t="e">
        <f>#REF!</f>
        <v>#REF!</v>
      </c>
      <c r="G50" s="35" t="e">
        <f>#REF!</f>
        <v>#REF!</v>
      </c>
      <c r="H50" s="197" t="e">
        <f>#REF!</f>
        <v>#REF!</v>
      </c>
      <c r="I50" s="197" t="e">
        <f>#REF!</f>
        <v>#REF!</v>
      </c>
      <c r="J50" s="35" t="e">
        <f>#REF!</f>
        <v>#REF!</v>
      </c>
      <c r="K50" s="35" t="e">
        <f>#REF!</f>
        <v>#REF!</v>
      </c>
      <c r="L50" s="198"/>
    </row>
    <row r="51" s="33" customFormat="1" ht="13.5"/>
    <row r="52" s="33" customFormat="1" ht="13.5"/>
    <row r="53" s="33" customFormat="1" ht="13.5"/>
    <row r="54" s="33" customFormat="1" ht="13.5"/>
    <row r="55" s="33" customFormat="1" ht="13.5"/>
    <row r="56" s="33" customFormat="1" ht="13.5"/>
    <row r="57" s="33" customFormat="1" ht="13.5"/>
    <row r="58" s="33" customFormat="1" ht="13.5"/>
    <row r="59" s="33" customFormat="1" ht="13.5"/>
    <row r="60" s="33" customFormat="1" ht="13.5"/>
    <row r="61" s="33" customFormat="1" ht="13.5"/>
    <row r="62" s="33" customFormat="1" ht="13.5"/>
    <row r="63" s="33" customFormat="1" ht="13.5"/>
    <row r="64" s="33" customFormat="1" ht="13.5"/>
    <row r="65" s="33" customFormat="1" ht="13.5"/>
    <row r="66" s="33" customFormat="1" ht="13.5"/>
    <row r="67" s="33" customFormat="1" ht="13.5"/>
    <row r="68" spans="2:10" s="33" customFormat="1" ht="13.5">
      <c r="B68" s="84"/>
      <c r="C68" s="84"/>
      <c r="D68" s="84"/>
      <c r="E68" s="84"/>
      <c r="F68" s="84"/>
      <c r="G68" s="84"/>
      <c r="H68" s="84"/>
      <c r="I68" s="84"/>
      <c r="J68" s="84"/>
    </row>
    <row r="69" spans="2:10" s="33" customFormat="1" ht="13.5">
      <c r="B69" s="84"/>
      <c r="C69" s="84"/>
      <c r="D69" s="84"/>
      <c r="E69" s="84"/>
      <c r="F69" s="84"/>
      <c r="G69" s="84"/>
      <c r="H69" s="84"/>
      <c r="I69" s="84"/>
      <c r="J69" s="84"/>
    </row>
    <row r="70" spans="2:12" s="33" customFormat="1" ht="13.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</row>
    <row r="71" spans="2:12" s="33" customFormat="1" ht="13.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2:12" s="33" customFormat="1" ht="13.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</sheetData>
  <sheetProtection/>
  <mergeCells count="22">
    <mergeCell ref="A14:B15"/>
    <mergeCell ref="A16:B17"/>
    <mergeCell ref="C17:G17"/>
    <mergeCell ref="A37:K37"/>
    <mergeCell ref="K19:K21"/>
    <mergeCell ref="C15:G15"/>
    <mergeCell ref="C9:G9"/>
    <mergeCell ref="I6:J7"/>
    <mergeCell ref="K6:L7"/>
    <mergeCell ref="E4:J4"/>
    <mergeCell ref="C8:G8"/>
    <mergeCell ref="C7:G7"/>
    <mergeCell ref="K45:L45"/>
    <mergeCell ref="A12:B13"/>
    <mergeCell ref="C11:G11"/>
    <mergeCell ref="C13:G13"/>
    <mergeCell ref="H20:J20"/>
    <mergeCell ref="L19:L20"/>
    <mergeCell ref="B19:J19"/>
    <mergeCell ref="B20:D20"/>
    <mergeCell ref="E20:G20"/>
    <mergeCell ref="A10:B11"/>
  </mergeCells>
  <printOptions/>
  <pageMargins left="0.3937007874015748" right="0.3937007874015748" top="0.3937007874015748" bottom="0.31496062992125984" header="0.3937007874015748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8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D7" sqref="D7"/>
    </sheetView>
  </sheetViews>
  <sheetFormatPr defaultColWidth="10.625" defaultRowHeight="21" customHeight="1"/>
  <cols>
    <col min="1" max="1" width="4.625" style="3" customWidth="1"/>
    <col min="2" max="2" width="10.875" style="2" customWidth="1"/>
    <col min="3" max="3" width="8.875" style="3" customWidth="1"/>
    <col min="4" max="6" width="9.75390625" style="3" customWidth="1"/>
    <col min="7" max="7" width="8.50390625" style="4" customWidth="1"/>
    <col min="8" max="16" width="7.125" style="4" customWidth="1"/>
    <col min="17" max="17" width="9.375" style="4" customWidth="1"/>
    <col min="18" max="16384" width="10.625" style="3" customWidth="1"/>
  </cols>
  <sheetData>
    <row r="2" spans="2:17" ht="21" customHeight="1">
      <c r="B2" s="1" t="s">
        <v>114</v>
      </c>
      <c r="C2" s="5"/>
      <c r="D2" s="6"/>
      <c r="E2" s="6"/>
      <c r="F2" s="7"/>
      <c r="N2" s="8"/>
      <c r="O2" s="9" t="s">
        <v>8</v>
      </c>
      <c r="P2" s="10"/>
      <c r="Q2" s="9"/>
    </row>
    <row r="3" spans="2:17" ht="21" customHeight="1">
      <c r="B3" s="29"/>
      <c r="C3" s="11"/>
      <c r="D3" s="12"/>
      <c r="E3" s="12"/>
      <c r="F3" s="11"/>
      <c r="G3" s="13" t="s">
        <v>9</v>
      </c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2:17" ht="21" customHeight="1">
      <c r="B4" s="30" t="s">
        <v>10</v>
      </c>
      <c r="C4" s="15" t="s">
        <v>3</v>
      </c>
      <c r="D4" s="31" t="s">
        <v>11</v>
      </c>
      <c r="E4" s="31"/>
      <c r="F4" s="16"/>
      <c r="G4" s="17"/>
      <c r="H4" s="18" t="s">
        <v>12</v>
      </c>
      <c r="I4" s="18"/>
      <c r="J4" s="19"/>
      <c r="K4" s="18" t="s">
        <v>13</v>
      </c>
      <c r="L4" s="18"/>
      <c r="M4" s="18"/>
      <c r="N4" s="18"/>
      <c r="O4" s="18"/>
      <c r="P4" s="18"/>
      <c r="Q4" s="19"/>
    </row>
    <row r="5" spans="2:17" ht="21" customHeight="1">
      <c r="B5" s="30"/>
      <c r="C5" s="20"/>
      <c r="D5" s="7"/>
      <c r="E5" s="7"/>
      <c r="F5" s="20"/>
      <c r="G5" s="21" t="s">
        <v>71</v>
      </c>
      <c r="H5" s="21"/>
      <c r="I5" s="21"/>
      <c r="J5" s="21" t="s">
        <v>14</v>
      </c>
      <c r="K5" s="18" t="s">
        <v>15</v>
      </c>
      <c r="L5" s="18"/>
      <c r="M5" s="19"/>
      <c r="N5" s="18" t="s">
        <v>16</v>
      </c>
      <c r="O5" s="18"/>
      <c r="P5" s="18"/>
      <c r="Q5" s="22" t="s">
        <v>17</v>
      </c>
    </row>
    <row r="6" spans="2:17" ht="21" customHeight="1">
      <c r="B6" s="32"/>
      <c r="C6" s="23"/>
      <c r="D6" s="24" t="s">
        <v>0</v>
      </c>
      <c r="E6" s="24" t="s">
        <v>1</v>
      </c>
      <c r="F6" s="24" t="s">
        <v>2</v>
      </c>
      <c r="G6" s="25"/>
      <c r="H6" s="26" t="s">
        <v>4</v>
      </c>
      <c r="I6" s="26" t="s">
        <v>5</v>
      </c>
      <c r="J6" s="26" t="s">
        <v>65</v>
      </c>
      <c r="K6" s="26" t="s">
        <v>6</v>
      </c>
      <c r="L6" s="26" t="s">
        <v>7</v>
      </c>
      <c r="M6" s="26" t="s">
        <v>18</v>
      </c>
      <c r="N6" s="26" t="s">
        <v>6</v>
      </c>
      <c r="O6" s="26" t="s">
        <v>7</v>
      </c>
      <c r="P6" s="27" t="s">
        <v>18</v>
      </c>
      <c r="Q6" s="28" t="s">
        <v>65</v>
      </c>
    </row>
    <row r="7" spans="2:17" ht="21" customHeight="1">
      <c r="B7" s="140" t="s">
        <v>115</v>
      </c>
      <c r="C7" s="137">
        <v>710561</v>
      </c>
      <c r="D7" s="135">
        <v>1791893</v>
      </c>
      <c r="E7" s="135">
        <v>842732</v>
      </c>
      <c r="F7" s="135">
        <v>949161</v>
      </c>
      <c r="G7" s="134">
        <v>-741</v>
      </c>
      <c r="H7" s="134">
        <v>1241</v>
      </c>
      <c r="I7" s="135">
        <v>1794</v>
      </c>
      <c r="J7" s="136">
        <v>-553</v>
      </c>
      <c r="K7" s="135">
        <v>3231</v>
      </c>
      <c r="L7" s="135">
        <v>1575</v>
      </c>
      <c r="M7" s="135">
        <v>226</v>
      </c>
      <c r="N7" s="134">
        <v>3231</v>
      </c>
      <c r="O7" s="135">
        <v>1752</v>
      </c>
      <c r="P7" s="136">
        <v>237</v>
      </c>
      <c r="Q7" s="136">
        <v>-188</v>
      </c>
    </row>
    <row r="8" spans="2:17" ht="21" customHeight="1">
      <c r="B8" s="87" t="s">
        <v>116</v>
      </c>
      <c r="C8" s="118">
        <v>582091</v>
      </c>
      <c r="D8" s="116">
        <v>1443661</v>
      </c>
      <c r="E8" s="116">
        <v>676665</v>
      </c>
      <c r="F8" s="116">
        <v>766996</v>
      </c>
      <c r="G8" s="118">
        <v>-594</v>
      </c>
      <c r="H8" s="116">
        <v>972</v>
      </c>
      <c r="I8" s="116">
        <v>1407</v>
      </c>
      <c r="J8" s="117">
        <v>-435</v>
      </c>
      <c r="K8" s="116">
        <v>2614</v>
      </c>
      <c r="L8" s="116">
        <v>1318</v>
      </c>
      <c r="M8" s="116">
        <v>186</v>
      </c>
      <c r="N8" s="115">
        <v>2612</v>
      </c>
      <c r="O8" s="116">
        <v>1465</v>
      </c>
      <c r="P8" s="117">
        <v>200</v>
      </c>
      <c r="Q8" s="117">
        <v>-159</v>
      </c>
    </row>
    <row r="9" spans="2:17" ht="21" customHeight="1">
      <c r="B9" s="30" t="s">
        <v>19</v>
      </c>
      <c r="C9" s="141">
        <v>315525</v>
      </c>
      <c r="D9" s="108">
        <v>740093</v>
      </c>
      <c r="E9" s="109">
        <v>347019</v>
      </c>
      <c r="F9" s="110">
        <v>393074</v>
      </c>
      <c r="G9" s="141">
        <v>-160</v>
      </c>
      <c r="H9" s="108">
        <v>560</v>
      </c>
      <c r="I9" s="109">
        <v>581</v>
      </c>
      <c r="J9" s="110">
        <v>-21</v>
      </c>
      <c r="K9" s="108">
        <v>1840</v>
      </c>
      <c r="L9" s="109">
        <v>759</v>
      </c>
      <c r="M9" s="110">
        <v>102</v>
      </c>
      <c r="N9" s="108">
        <v>1868</v>
      </c>
      <c r="O9" s="109">
        <v>865</v>
      </c>
      <c r="P9" s="110">
        <v>107</v>
      </c>
      <c r="Q9" s="141">
        <v>-139</v>
      </c>
    </row>
    <row r="10" spans="2:17" ht="21" customHeight="1">
      <c r="B10" s="30" t="s">
        <v>103</v>
      </c>
      <c r="C10" s="142">
        <v>95358</v>
      </c>
      <c r="D10" s="111">
        <v>186229</v>
      </c>
      <c r="E10" s="107">
        <v>86160</v>
      </c>
      <c r="F10" s="112">
        <v>100069</v>
      </c>
      <c r="G10" s="142">
        <v>-123</v>
      </c>
      <c r="H10" s="111">
        <v>132</v>
      </c>
      <c r="I10" s="107">
        <v>131</v>
      </c>
      <c r="J10" s="112">
        <v>1</v>
      </c>
      <c r="K10" s="111">
        <v>466</v>
      </c>
      <c r="L10" s="107">
        <v>263</v>
      </c>
      <c r="M10" s="112">
        <v>62</v>
      </c>
      <c r="N10" s="111">
        <v>541</v>
      </c>
      <c r="O10" s="107">
        <v>313</v>
      </c>
      <c r="P10" s="112">
        <v>61</v>
      </c>
      <c r="Q10" s="142">
        <v>-124</v>
      </c>
    </row>
    <row r="11" spans="2:17" ht="21" customHeight="1">
      <c r="B11" s="30" t="s">
        <v>104</v>
      </c>
      <c r="C11" s="142">
        <v>78314</v>
      </c>
      <c r="D11" s="111">
        <v>190247</v>
      </c>
      <c r="E11" s="107">
        <v>89911</v>
      </c>
      <c r="F11" s="112">
        <v>100336</v>
      </c>
      <c r="G11" s="142">
        <v>-13</v>
      </c>
      <c r="H11" s="111">
        <v>132</v>
      </c>
      <c r="I11" s="107">
        <v>132</v>
      </c>
      <c r="J11" s="112">
        <v>0</v>
      </c>
      <c r="K11" s="111">
        <v>451</v>
      </c>
      <c r="L11" s="107">
        <v>188</v>
      </c>
      <c r="M11" s="112">
        <v>15</v>
      </c>
      <c r="N11" s="111">
        <v>432</v>
      </c>
      <c r="O11" s="107">
        <v>220</v>
      </c>
      <c r="P11" s="112">
        <v>15</v>
      </c>
      <c r="Q11" s="142">
        <v>-13</v>
      </c>
    </row>
    <row r="12" spans="2:17" ht="21" customHeight="1">
      <c r="B12" s="30" t="s">
        <v>105</v>
      </c>
      <c r="C12" s="142">
        <v>38687</v>
      </c>
      <c r="D12" s="111">
        <v>92717</v>
      </c>
      <c r="E12" s="107">
        <v>43327</v>
      </c>
      <c r="F12" s="112">
        <v>49390</v>
      </c>
      <c r="G12" s="142">
        <v>-82</v>
      </c>
      <c r="H12" s="111">
        <v>62</v>
      </c>
      <c r="I12" s="107">
        <v>96</v>
      </c>
      <c r="J12" s="112">
        <v>-34</v>
      </c>
      <c r="K12" s="111">
        <v>263</v>
      </c>
      <c r="L12" s="107">
        <v>72</v>
      </c>
      <c r="M12" s="112">
        <v>4</v>
      </c>
      <c r="N12" s="111">
        <v>270</v>
      </c>
      <c r="O12" s="107">
        <v>108</v>
      </c>
      <c r="P12" s="112">
        <v>9</v>
      </c>
      <c r="Q12" s="142">
        <v>-48</v>
      </c>
    </row>
    <row r="13" spans="2:17" ht="21" customHeight="1">
      <c r="B13" s="30" t="s">
        <v>106</v>
      </c>
      <c r="C13" s="142">
        <v>47460</v>
      </c>
      <c r="D13" s="111">
        <v>126921</v>
      </c>
      <c r="E13" s="107">
        <v>59492</v>
      </c>
      <c r="F13" s="112">
        <v>67429</v>
      </c>
      <c r="G13" s="142">
        <v>123</v>
      </c>
      <c r="H13" s="111">
        <v>109</v>
      </c>
      <c r="I13" s="107">
        <v>95</v>
      </c>
      <c r="J13" s="112">
        <v>14</v>
      </c>
      <c r="K13" s="111">
        <v>350</v>
      </c>
      <c r="L13" s="107">
        <v>123</v>
      </c>
      <c r="M13" s="112">
        <v>10</v>
      </c>
      <c r="N13" s="111">
        <v>271</v>
      </c>
      <c r="O13" s="107">
        <v>99</v>
      </c>
      <c r="P13" s="112">
        <v>4</v>
      </c>
      <c r="Q13" s="142">
        <v>109</v>
      </c>
    </row>
    <row r="14" spans="2:17" ht="21" customHeight="1">
      <c r="B14" s="30" t="s">
        <v>107</v>
      </c>
      <c r="C14" s="142">
        <v>55706</v>
      </c>
      <c r="D14" s="111">
        <v>143979</v>
      </c>
      <c r="E14" s="107">
        <v>68129</v>
      </c>
      <c r="F14" s="112">
        <v>75850</v>
      </c>
      <c r="G14" s="142">
        <v>-65</v>
      </c>
      <c r="H14" s="111">
        <v>125</v>
      </c>
      <c r="I14" s="107">
        <v>127</v>
      </c>
      <c r="J14" s="112">
        <v>-2</v>
      </c>
      <c r="K14" s="111">
        <v>310</v>
      </c>
      <c r="L14" s="107">
        <v>113</v>
      </c>
      <c r="M14" s="112">
        <v>11</v>
      </c>
      <c r="N14" s="111">
        <v>354</v>
      </c>
      <c r="O14" s="107">
        <v>125</v>
      </c>
      <c r="P14" s="112">
        <v>18</v>
      </c>
      <c r="Q14" s="142">
        <v>-63</v>
      </c>
    </row>
    <row r="15" spans="2:17" ht="21" customHeight="1">
      <c r="B15" s="30" t="s">
        <v>20</v>
      </c>
      <c r="C15" s="142">
        <v>48974</v>
      </c>
      <c r="D15" s="111">
        <v>128302</v>
      </c>
      <c r="E15" s="107">
        <v>59588</v>
      </c>
      <c r="F15" s="112">
        <v>68714</v>
      </c>
      <c r="G15" s="142">
        <v>-65</v>
      </c>
      <c r="H15" s="111">
        <v>65</v>
      </c>
      <c r="I15" s="107">
        <v>136</v>
      </c>
      <c r="J15" s="112">
        <v>-71</v>
      </c>
      <c r="K15" s="111">
        <v>97</v>
      </c>
      <c r="L15" s="107">
        <v>101</v>
      </c>
      <c r="M15" s="112">
        <v>21</v>
      </c>
      <c r="N15" s="111">
        <v>92</v>
      </c>
      <c r="O15" s="107">
        <v>81</v>
      </c>
      <c r="P15" s="112">
        <v>40</v>
      </c>
      <c r="Q15" s="142">
        <v>6</v>
      </c>
    </row>
    <row r="16" spans="2:17" ht="21" customHeight="1">
      <c r="B16" s="30" t="s">
        <v>21</v>
      </c>
      <c r="C16" s="142">
        <v>13842</v>
      </c>
      <c r="D16" s="111">
        <v>33901</v>
      </c>
      <c r="E16" s="107">
        <v>15613</v>
      </c>
      <c r="F16" s="112">
        <v>18288</v>
      </c>
      <c r="G16" s="142">
        <v>-16</v>
      </c>
      <c r="H16" s="111">
        <v>22</v>
      </c>
      <c r="I16" s="107">
        <v>52</v>
      </c>
      <c r="J16" s="112">
        <v>-30</v>
      </c>
      <c r="K16" s="111">
        <v>42</v>
      </c>
      <c r="L16" s="107">
        <v>36</v>
      </c>
      <c r="M16" s="112">
        <v>1</v>
      </c>
      <c r="N16" s="111">
        <v>26</v>
      </c>
      <c r="O16" s="107">
        <v>36</v>
      </c>
      <c r="P16" s="112">
        <v>3</v>
      </c>
      <c r="Q16" s="142">
        <v>14</v>
      </c>
    </row>
    <row r="17" spans="2:17" ht="21" customHeight="1">
      <c r="B17" s="30" t="s">
        <v>22</v>
      </c>
      <c r="C17" s="142">
        <v>21107</v>
      </c>
      <c r="D17" s="111">
        <v>53593</v>
      </c>
      <c r="E17" s="107">
        <v>25032</v>
      </c>
      <c r="F17" s="112">
        <v>28561</v>
      </c>
      <c r="G17" s="142">
        <v>-78</v>
      </c>
      <c r="H17" s="111">
        <v>24</v>
      </c>
      <c r="I17" s="107">
        <v>59</v>
      </c>
      <c r="J17" s="112">
        <v>-35</v>
      </c>
      <c r="K17" s="111">
        <v>19</v>
      </c>
      <c r="L17" s="107">
        <v>80</v>
      </c>
      <c r="M17" s="112">
        <v>12</v>
      </c>
      <c r="N17" s="111">
        <v>43</v>
      </c>
      <c r="O17" s="107">
        <v>111</v>
      </c>
      <c r="P17" s="112">
        <v>0</v>
      </c>
      <c r="Q17" s="142">
        <v>-43</v>
      </c>
    </row>
    <row r="18" spans="2:17" ht="21" customHeight="1">
      <c r="B18" s="30" t="s">
        <v>23</v>
      </c>
      <c r="C18" s="142">
        <v>10604</v>
      </c>
      <c r="D18" s="111">
        <v>25600</v>
      </c>
      <c r="E18" s="107">
        <v>11774</v>
      </c>
      <c r="F18" s="112">
        <v>13826</v>
      </c>
      <c r="G18" s="142">
        <v>-28</v>
      </c>
      <c r="H18" s="111">
        <v>18</v>
      </c>
      <c r="I18" s="107">
        <v>28</v>
      </c>
      <c r="J18" s="112">
        <v>-10</v>
      </c>
      <c r="K18" s="111">
        <v>19</v>
      </c>
      <c r="L18" s="107">
        <v>16</v>
      </c>
      <c r="M18" s="112">
        <v>1</v>
      </c>
      <c r="N18" s="111">
        <v>26</v>
      </c>
      <c r="O18" s="107">
        <v>28</v>
      </c>
      <c r="P18" s="112">
        <v>0</v>
      </c>
      <c r="Q18" s="142">
        <v>-18</v>
      </c>
    </row>
    <row r="19" spans="2:17" ht="21" customHeight="1">
      <c r="B19" s="30" t="s">
        <v>24</v>
      </c>
      <c r="C19" s="142">
        <v>24888</v>
      </c>
      <c r="D19" s="111">
        <v>67396</v>
      </c>
      <c r="E19" s="107">
        <v>31574</v>
      </c>
      <c r="F19" s="112">
        <v>35822</v>
      </c>
      <c r="G19" s="142">
        <v>-52</v>
      </c>
      <c r="H19" s="111">
        <v>36</v>
      </c>
      <c r="I19" s="107">
        <v>89</v>
      </c>
      <c r="J19" s="112">
        <v>-53</v>
      </c>
      <c r="K19" s="111">
        <v>71</v>
      </c>
      <c r="L19" s="107">
        <v>45</v>
      </c>
      <c r="M19" s="112">
        <v>6</v>
      </c>
      <c r="N19" s="111">
        <v>64</v>
      </c>
      <c r="O19" s="107">
        <v>45</v>
      </c>
      <c r="P19" s="112">
        <v>12</v>
      </c>
      <c r="Q19" s="142">
        <v>1</v>
      </c>
    </row>
    <row r="20" spans="2:17" ht="21" customHeight="1">
      <c r="B20" s="30" t="s">
        <v>25</v>
      </c>
      <c r="C20" s="160">
        <v>19534</v>
      </c>
      <c r="D20" s="161">
        <v>52744</v>
      </c>
      <c r="E20" s="162">
        <v>24760</v>
      </c>
      <c r="F20" s="163">
        <v>27984</v>
      </c>
      <c r="G20" s="142">
        <v>-61</v>
      </c>
      <c r="H20" s="111">
        <v>16</v>
      </c>
      <c r="I20" s="107">
        <v>64</v>
      </c>
      <c r="J20" s="112">
        <v>-48</v>
      </c>
      <c r="K20" s="111">
        <v>52</v>
      </c>
      <c r="L20" s="107">
        <v>39</v>
      </c>
      <c r="M20" s="112">
        <v>6</v>
      </c>
      <c r="N20" s="111">
        <v>71</v>
      </c>
      <c r="O20" s="107">
        <v>36</v>
      </c>
      <c r="P20" s="112">
        <v>3</v>
      </c>
      <c r="Q20" s="142">
        <v>-13</v>
      </c>
    </row>
    <row r="21" spans="2:17" ht="21" customHeight="1">
      <c r="B21" s="30" t="s">
        <v>26</v>
      </c>
      <c r="C21" s="142">
        <v>17112</v>
      </c>
      <c r="D21" s="111">
        <v>48591</v>
      </c>
      <c r="E21" s="107">
        <v>23151</v>
      </c>
      <c r="F21" s="112">
        <v>25440</v>
      </c>
      <c r="G21" s="142">
        <v>-34</v>
      </c>
      <c r="H21" s="111">
        <v>28</v>
      </c>
      <c r="I21" s="107">
        <v>61</v>
      </c>
      <c r="J21" s="112">
        <v>-33</v>
      </c>
      <c r="K21" s="111">
        <v>81</v>
      </c>
      <c r="L21" s="107">
        <v>27</v>
      </c>
      <c r="M21" s="112">
        <v>6</v>
      </c>
      <c r="N21" s="111">
        <v>68</v>
      </c>
      <c r="O21" s="107">
        <v>41</v>
      </c>
      <c r="P21" s="112">
        <v>6</v>
      </c>
      <c r="Q21" s="142">
        <v>-1</v>
      </c>
    </row>
    <row r="22" spans="2:17" ht="21" customHeight="1">
      <c r="B22" s="30" t="s">
        <v>27</v>
      </c>
      <c r="C22" s="142">
        <v>13375</v>
      </c>
      <c r="D22" s="111">
        <v>37334</v>
      </c>
      <c r="E22" s="107">
        <v>17823</v>
      </c>
      <c r="F22" s="112">
        <v>19511</v>
      </c>
      <c r="G22" s="142">
        <v>-15</v>
      </c>
      <c r="H22" s="111">
        <v>23</v>
      </c>
      <c r="I22" s="107">
        <v>23</v>
      </c>
      <c r="J22" s="112">
        <v>0</v>
      </c>
      <c r="K22" s="111">
        <v>46</v>
      </c>
      <c r="L22" s="107">
        <v>27</v>
      </c>
      <c r="M22" s="112">
        <v>8</v>
      </c>
      <c r="N22" s="111">
        <v>78</v>
      </c>
      <c r="O22" s="107">
        <v>16</v>
      </c>
      <c r="P22" s="112">
        <v>2</v>
      </c>
      <c r="Q22" s="142">
        <v>-15</v>
      </c>
    </row>
    <row r="23" spans="2:17" ht="21" customHeight="1">
      <c r="B23" s="30" t="s">
        <v>78</v>
      </c>
      <c r="C23" s="142">
        <v>10712</v>
      </c>
      <c r="D23" s="111">
        <v>27435</v>
      </c>
      <c r="E23" s="107">
        <v>12788</v>
      </c>
      <c r="F23" s="112">
        <v>14647</v>
      </c>
      <c r="G23" s="142">
        <v>-48</v>
      </c>
      <c r="H23" s="111">
        <v>11</v>
      </c>
      <c r="I23" s="107">
        <v>38</v>
      </c>
      <c r="J23" s="112">
        <v>-27</v>
      </c>
      <c r="K23" s="111">
        <v>25</v>
      </c>
      <c r="L23" s="107">
        <v>10</v>
      </c>
      <c r="M23" s="112">
        <v>2</v>
      </c>
      <c r="N23" s="111">
        <v>33</v>
      </c>
      <c r="O23" s="107">
        <v>24</v>
      </c>
      <c r="P23" s="112">
        <v>1</v>
      </c>
      <c r="Q23" s="142">
        <v>-21</v>
      </c>
    </row>
    <row r="24" spans="2:17" ht="21" customHeight="1">
      <c r="B24" s="30" t="s">
        <v>66</v>
      </c>
      <c r="C24" s="142">
        <v>21898</v>
      </c>
      <c r="D24" s="111">
        <v>59958</v>
      </c>
      <c r="E24" s="107">
        <v>28298</v>
      </c>
      <c r="F24" s="112">
        <v>31660</v>
      </c>
      <c r="G24" s="142">
        <v>-25</v>
      </c>
      <c r="H24" s="111">
        <v>42</v>
      </c>
      <c r="I24" s="107">
        <v>85</v>
      </c>
      <c r="J24" s="112">
        <v>-43</v>
      </c>
      <c r="K24" s="111">
        <v>95</v>
      </c>
      <c r="L24" s="107">
        <v>34</v>
      </c>
      <c r="M24" s="112">
        <v>10</v>
      </c>
      <c r="N24" s="111">
        <v>61</v>
      </c>
      <c r="O24" s="107">
        <v>55</v>
      </c>
      <c r="P24" s="112">
        <v>5</v>
      </c>
      <c r="Q24" s="142">
        <v>18</v>
      </c>
    </row>
    <row r="25" spans="2:17" ht="21" customHeight="1">
      <c r="B25" s="30" t="s">
        <v>72</v>
      </c>
      <c r="C25" s="142">
        <v>10170</v>
      </c>
      <c r="D25" s="111">
        <v>27139</v>
      </c>
      <c r="E25" s="107">
        <v>12684</v>
      </c>
      <c r="F25" s="112">
        <v>14455</v>
      </c>
      <c r="G25" s="142">
        <v>-36</v>
      </c>
      <c r="H25" s="111">
        <v>17</v>
      </c>
      <c r="I25" s="107">
        <v>29</v>
      </c>
      <c r="J25" s="112">
        <v>-12</v>
      </c>
      <c r="K25" s="111">
        <v>31</v>
      </c>
      <c r="L25" s="107">
        <v>19</v>
      </c>
      <c r="M25" s="112">
        <v>7</v>
      </c>
      <c r="N25" s="111">
        <v>30</v>
      </c>
      <c r="O25" s="107">
        <v>43</v>
      </c>
      <c r="P25" s="112">
        <v>8</v>
      </c>
      <c r="Q25" s="142">
        <v>-24</v>
      </c>
    </row>
    <row r="26" spans="2:17" ht="21" customHeight="1">
      <c r="B26" s="30" t="s">
        <v>79</v>
      </c>
      <c r="C26" s="142">
        <v>33713</v>
      </c>
      <c r="D26" s="111">
        <v>83157</v>
      </c>
      <c r="E26" s="107">
        <v>38461</v>
      </c>
      <c r="F26" s="112">
        <v>44696</v>
      </c>
      <c r="G26" s="142">
        <v>-38</v>
      </c>
      <c r="H26" s="111">
        <v>47</v>
      </c>
      <c r="I26" s="107">
        <v>113</v>
      </c>
      <c r="J26" s="112">
        <v>-66</v>
      </c>
      <c r="K26" s="111">
        <v>54</v>
      </c>
      <c r="L26" s="107">
        <v>67</v>
      </c>
      <c r="M26" s="112">
        <v>2</v>
      </c>
      <c r="N26" s="111">
        <v>51</v>
      </c>
      <c r="O26" s="107">
        <v>41</v>
      </c>
      <c r="P26" s="112">
        <v>3</v>
      </c>
      <c r="Q26" s="142">
        <v>28</v>
      </c>
    </row>
    <row r="27" spans="2:17" ht="21" customHeight="1">
      <c r="B27" s="138" t="s">
        <v>80</v>
      </c>
      <c r="C27" s="142">
        <v>20637</v>
      </c>
      <c r="D27" s="111">
        <v>58418</v>
      </c>
      <c r="E27" s="107">
        <v>28100</v>
      </c>
      <c r="F27" s="112">
        <v>30318</v>
      </c>
      <c r="G27" s="142">
        <v>62</v>
      </c>
      <c r="H27" s="111">
        <v>63</v>
      </c>
      <c r="I27" s="107">
        <v>49</v>
      </c>
      <c r="J27" s="112">
        <v>14</v>
      </c>
      <c r="K27" s="111">
        <v>142</v>
      </c>
      <c r="L27" s="107">
        <v>58</v>
      </c>
      <c r="M27" s="112">
        <v>2</v>
      </c>
      <c r="N27" s="111">
        <v>101</v>
      </c>
      <c r="O27" s="107">
        <v>43</v>
      </c>
      <c r="P27" s="112">
        <v>10</v>
      </c>
      <c r="Q27" s="142">
        <v>48</v>
      </c>
    </row>
    <row r="28" spans="2:17" ht="21" customHeight="1">
      <c r="B28" s="87" t="s">
        <v>117</v>
      </c>
      <c r="C28" s="147">
        <v>128470</v>
      </c>
      <c r="D28" s="149">
        <v>348232</v>
      </c>
      <c r="E28" s="150">
        <v>166067</v>
      </c>
      <c r="F28" s="148">
        <v>182165</v>
      </c>
      <c r="G28" s="147">
        <v>-147</v>
      </c>
      <c r="H28" s="149">
        <v>269</v>
      </c>
      <c r="I28" s="150">
        <v>387</v>
      </c>
      <c r="J28" s="148">
        <v>-118</v>
      </c>
      <c r="K28" s="149">
        <v>617</v>
      </c>
      <c r="L28" s="150">
        <v>257</v>
      </c>
      <c r="M28" s="148">
        <v>40</v>
      </c>
      <c r="N28" s="149">
        <v>619</v>
      </c>
      <c r="O28" s="150">
        <v>287</v>
      </c>
      <c r="P28" s="148">
        <v>37</v>
      </c>
      <c r="Q28" s="147">
        <v>-29</v>
      </c>
    </row>
    <row r="29" spans="2:17" ht="21" customHeight="1">
      <c r="B29" s="30" t="s">
        <v>28</v>
      </c>
      <c r="C29" s="141">
        <v>3829</v>
      </c>
      <c r="D29" s="108">
        <v>10532</v>
      </c>
      <c r="E29" s="109">
        <v>4870</v>
      </c>
      <c r="F29" s="110">
        <v>5662</v>
      </c>
      <c r="G29" s="141">
        <v>-40</v>
      </c>
      <c r="H29" s="108">
        <v>4</v>
      </c>
      <c r="I29" s="109">
        <v>25</v>
      </c>
      <c r="J29" s="110">
        <v>-21</v>
      </c>
      <c r="K29" s="108">
        <v>5</v>
      </c>
      <c r="L29" s="109">
        <v>3</v>
      </c>
      <c r="M29" s="110">
        <v>0</v>
      </c>
      <c r="N29" s="108">
        <v>16</v>
      </c>
      <c r="O29" s="109">
        <v>9</v>
      </c>
      <c r="P29" s="110">
        <v>2</v>
      </c>
      <c r="Q29" s="141">
        <v>-19</v>
      </c>
    </row>
    <row r="30" spans="2:17" ht="21" customHeight="1">
      <c r="B30" s="30" t="s">
        <v>29</v>
      </c>
      <c r="C30" s="142">
        <v>15232</v>
      </c>
      <c r="D30" s="111">
        <v>41696</v>
      </c>
      <c r="E30" s="107">
        <v>19828</v>
      </c>
      <c r="F30" s="112">
        <v>21868</v>
      </c>
      <c r="G30" s="142">
        <v>-28</v>
      </c>
      <c r="H30" s="111">
        <v>29</v>
      </c>
      <c r="I30" s="107">
        <v>52</v>
      </c>
      <c r="J30" s="112">
        <v>-23</v>
      </c>
      <c r="K30" s="111">
        <v>46</v>
      </c>
      <c r="L30" s="107">
        <v>35</v>
      </c>
      <c r="M30" s="112">
        <v>3</v>
      </c>
      <c r="N30" s="111">
        <v>50</v>
      </c>
      <c r="O30" s="107">
        <v>34</v>
      </c>
      <c r="P30" s="112">
        <v>5</v>
      </c>
      <c r="Q30" s="142">
        <v>-5</v>
      </c>
    </row>
    <row r="31" spans="2:17" ht="21" customHeight="1">
      <c r="B31" s="30" t="s">
        <v>30</v>
      </c>
      <c r="C31" s="142">
        <v>28651</v>
      </c>
      <c r="D31" s="111">
        <v>74070</v>
      </c>
      <c r="E31" s="107">
        <v>36443</v>
      </c>
      <c r="F31" s="112">
        <v>37627</v>
      </c>
      <c r="G31" s="142">
        <v>116</v>
      </c>
      <c r="H31" s="111">
        <v>81</v>
      </c>
      <c r="I31" s="107">
        <v>41</v>
      </c>
      <c r="J31" s="112">
        <v>40</v>
      </c>
      <c r="K31" s="111">
        <v>212</v>
      </c>
      <c r="L31" s="107">
        <v>95</v>
      </c>
      <c r="M31" s="112">
        <v>12</v>
      </c>
      <c r="N31" s="111">
        <v>145</v>
      </c>
      <c r="O31" s="107">
        <v>86</v>
      </c>
      <c r="P31" s="112">
        <v>12</v>
      </c>
      <c r="Q31" s="142">
        <v>76</v>
      </c>
    </row>
    <row r="32" spans="2:17" ht="21" customHeight="1">
      <c r="B32" s="30" t="s">
        <v>31</v>
      </c>
      <c r="C32" s="142">
        <v>15054</v>
      </c>
      <c r="D32" s="111">
        <v>38055</v>
      </c>
      <c r="E32" s="107">
        <v>18304</v>
      </c>
      <c r="F32" s="112">
        <v>19751</v>
      </c>
      <c r="G32" s="142">
        <v>-56</v>
      </c>
      <c r="H32" s="111">
        <v>27</v>
      </c>
      <c r="I32" s="107">
        <v>48</v>
      </c>
      <c r="J32" s="112">
        <v>-21</v>
      </c>
      <c r="K32" s="111">
        <v>61</v>
      </c>
      <c r="L32" s="107">
        <v>28</v>
      </c>
      <c r="M32" s="112">
        <v>16</v>
      </c>
      <c r="N32" s="111">
        <v>100</v>
      </c>
      <c r="O32" s="107">
        <v>33</v>
      </c>
      <c r="P32" s="112">
        <v>7</v>
      </c>
      <c r="Q32" s="142">
        <v>-35</v>
      </c>
    </row>
    <row r="33" spans="2:17" ht="21" customHeight="1">
      <c r="B33" s="30" t="s">
        <v>32</v>
      </c>
      <c r="C33" s="142">
        <v>30774</v>
      </c>
      <c r="D33" s="111">
        <v>85974</v>
      </c>
      <c r="E33" s="107">
        <v>40899</v>
      </c>
      <c r="F33" s="112">
        <v>45075</v>
      </c>
      <c r="G33" s="142">
        <v>-3</v>
      </c>
      <c r="H33" s="111">
        <v>59</v>
      </c>
      <c r="I33" s="107">
        <v>93</v>
      </c>
      <c r="J33" s="112">
        <v>-34</v>
      </c>
      <c r="K33" s="111">
        <v>183</v>
      </c>
      <c r="L33" s="107">
        <v>50</v>
      </c>
      <c r="M33" s="112">
        <v>5</v>
      </c>
      <c r="N33" s="111">
        <v>148</v>
      </c>
      <c r="O33" s="107">
        <v>52</v>
      </c>
      <c r="P33" s="112">
        <v>7</v>
      </c>
      <c r="Q33" s="142">
        <v>31</v>
      </c>
    </row>
    <row r="34" spans="2:17" ht="21" customHeight="1">
      <c r="B34" s="30" t="s">
        <v>33</v>
      </c>
      <c r="C34" s="142">
        <v>3981</v>
      </c>
      <c r="D34" s="111">
        <v>12137</v>
      </c>
      <c r="E34" s="107">
        <v>5643</v>
      </c>
      <c r="F34" s="112">
        <v>6494</v>
      </c>
      <c r="G34" s="142">
        <v>-9</v>
      </c>
      <c r="H34" s="111">
        <v>5</v>
      </c>
      <c r="I34" s="107">
        <v>15</v>
      </c>
      <c r="J34" s="112">
        <v>-10</v>
      </c>
      <c r="K34" s="111">
        <v>13</v>
      </c>
      <c r="L34" s="107">
        <v>10</v>
      </c>
      <c r="M34" s="112">
        <v>0</v>
      </c>
      <c r="N34" s="111">
        <v>21</v>
      </c>
      <c r="O34" s="107">
        <v>1</v>
      </c>
      <c r="P34" s="112">
        <v>0</v>
      </c>
      <c r="Q34" s="142">
        <v>1</v>
      </c>
    </row>
    <row r="35" spans="2:17" ht="21" customHeight="1">
      <c r="B35" s="30" t="s">
        <v>118</v>
      </c>
      <c r="C35" s="142">
        <v>8414</v>
      </c>
      <c r="D35" s="111">
        <v>22498</v>
      </c>
      <c r="E35" s="107">
        <v>10494</v>
      </c>
      <c r="F35" s="112">
        <v>12004</v>
      </c>
      <c r="G35" s="142">
        <v>-46</v>
      </c>
      <c r="H35" s="111">
        <v>6</v>
      </c>
      <c r="I35" s="107">
        <v>34</v>
      </c>
      <c r="J35" s="112">
        <v>-28</v>
      </c>
      <c r="K35" s="111">
        <v>18</v>
      </c>
      <c r="L35" s="107">
        <v>6</v>
      </c>
      <c r="M35" s="112">
        <v>0</v>
      </c>
      <c r="N35" s="111">
        <v>30</v>
      </c>
      <c r="O35" s="107">
        <v>11</v>
      </c>
      <c r="P35" s="112">
        <v>1</v>
      </c>
      <c r="Q35" s="142">
        <v>-18</v>
      </c>
    </row>
    <row r="36" spans="2:17" ht="21" customHeight="1">
      <c r="B36" s="30" t="s">
        <v>34</v>
      </c>
      <c r="C36" s="142">
        <v>19502</v>
      </c>
      <c r="D36" s="111">
        <v>55466</v>
      </c>
      <c r="E36" s="107">
        <v>25906</v>
      </c>
      <c r="F36" s="112">
        <v>29560</v>
      </c>
      <c r="G36" s="142">
        <v>-72</v>
      </c>
      <c r="H36" s="111">
        <v>49</v>
      </c>
      <c r="I36" s="107">
        <v>64</v>
      </c>
      <c r="J36" s="112">
        <v>-15</v>
      </c>
      <c r="K36" s="111">
        <v>70</v>
      </c>
      <c r="L36" s="107">
        <v>28</v>
      </c>
      <c r="M36" s="112">
        <v>3</v>
      </c>
      <c r="N36" s="111">
        <v>95</v>
      </c>
      <c r="O36" s="107">
        <v>60</v>
      </c>
      <c r="P36" s="112">
        <v>3</v>
      </c>
      <c r="Q36" s="142">
        <v>-57</v>
      </c>
    </row>
    <row r="37" spans="2:17" ht="21" customHeight="1">
      <c r="B37" s="30" t="s">
        <v>35</v>
      </c>
      <c r="C37" s="143">
        <v>3033</v>
      </c>
      <c r="D37" s="145">
        <v>7804</v>
      </c>
      <c r="E37" s="144">
        <v>3680</v>
      </c>
      <c r="F37" s="146">
        <v>4124</v>
      </c>
      <c r="G37" s="143">
        <v>-9</v>
      </c>
      <c r="H37" s="145">
        <v>9</v>
      </c>
      <c r="I37" s="144">
        <v>15</v>
      </c>
      <c r="J37" s="146">
        <v>-6</v>
      </c>
      <c r="K37" s="145">
        <v>9</v>
      </c>
      <c r="L37" s="144">
        <v>2</v>
      </c>
      <c r="M37" s="146">
        <v>1</v>
      </c>
      <c r="N37" s="145">
        <v>14</v>
      </c>
      <c r="O37" s="144">
        <v>1</v>
      </c>
      <c r="P37" s="146">
        <v>0</v>
      </c>
      <c r="Q37" s="143">
        <v>-3</v>
      </c>
    </row>
    <row r="38" spans="2:17" ht="21" customHeight="1">
      <c r="B38" s="87" t="s">
        <v>28</v>
      </c>
      <c r="C38" s="118">
        <v>3829</v>
      </c>
      <c r="D38" s="115">
        <v>10532</v>
      </c>
      <c r="E38" s="116">
        <v>4870</v>
      </c>
      <c r="F38" s="117">
        <v>5662</v>
      </c>
      <c r="G38" s="118">
        <v>-40</v>
      </c>
      <c r="H38" s="115">
        <v>4</v>
      </c>
      <c r="I38" s="116">
        <v>25</v>
      </c>
      <c r="J38" s="117">
        <v>-21</v>
      </c>
      <c r="K38" s="115">
        <v>5</v>
      </c>
      <c r="L38" s="116">
        <v>3</v>
      </c>
      <c r="M38" s="117">
        <v>0</v>
      </c>
      <c r="N38" s="115">
        <v>16</v>
      </c>
      <c r="O38" s="116">
        <v>9</v>
      </c>
      <c r="P38" s="117">
        <v>2</v>
      </c>
      <c r="Q38" s="118">
        <v>-19</v>
      </c>
    </row>
    <row r="39" spans="2:17" ht="21" customHeight="1">
      <c r="B39" s="30" t="s">
        <v>67</v>
      </c>
      <c r="C39" s="143">
        <v>3829</v>
      </c>
      <c r="D39" s="145">
        <v>10532</v>
      </c>
      <c r="E39" s="144">
        <v>4870</v>
      </c>
      <c r="F39" s="146">
        <v>5662</v>
      </c>
      <c r="G39" s="143">
        <v>-40</v>
      </c>
      <c r="H39" s="145">
        <v>4</v>
      </c>
      <c r="I39" s="144">
        <v>25</v>
      </c>
      <c r="J39" s="146">
        <v>-21</v>
      </c>
      <c r="K39" s="145">
        <v>5</v>
      </c>
      <c r="L39" s="144">
        <v>3</v>
      </c>
      <c r="M39" s="146">
        <v>0</v>
      </c>
      <c r="N39" s="145">
        <v>16</v>
      </c>
      <c r="O39" s="144">
        <v>9</v>
      </c>
      <c r="P39" s="146">
        <v>2</v>
      </c>
      <c r="Q39" s="143">
        <v>-19</v>
      </c>
    </row>
    <row r="40" spans="2:17" ht="21" customHeight="1">
      <c r="B40" s="113" t="s">
        <v>29</v>
      </c>
      <c r="C40" s="147">
        <v>15232</v>
      </c>
      <c r="D40" s="149">
        <v>41696</v>
      </c>
      <c r="E40" s="150">
        <v>19828</v>
      </c>
      <c r="F40" s="148">
        <v>21868</v>
      </c>
      <c r="G40" s="147">
        <v>-28</v>
      </c>
      <c r="H40" s="149">
        <v>29</v>
      </c>
      <c r="I40" s="150">
        <v>52</v>
      </c>
      <c r="J40" s="148">
        <v>-23</v>
      </c>
      <c r="K40" s="149">
        <v>46</v>
      </c>
      <c r="L40" s="150">
        <v>35</v>
      </c>
      <c r="M40" s="148">
        <v>3</v>
      </c>
      <c r="N40" s="149">
        <v>50</v>
      </c>
      <c r="O40" s="150">
        <v>34</v>
      </c>
      <c r="P40" s="148">
        <v>5</v>
      </c>
      <c r="Q40" s="147">
        <v>-5</v>
      </c>
    </row>
    <row r="41" spans="2:17" ht="21" customHeight="1">
      <c r="B41" s="164" t="s">
        <v>36</v>
      </c>
      <c r="C41" s="141">
        <v>1852</v>
      </c>
      <c r="D41" s="108">
        <v>5337</v>
      </c>
      <c r="E41" s="109">
        <v>2498</v>
      </c>
      <c r="F41" s="110">
        <v>2839</v>
      </c>
      <c r="G41" s="141">
        <v>0</v>
      </c>
      <c r="H41" s="108">
        <v>5</v>
      </c>
      <c r="I41" s="109">
        <v>10</v>
      </c>
      <c r="J41" s="110">
        <v>-5</v>
      </c>
      <c r="K41" s="108">
        <v>6</v>
      </c>
      <c r="L41" s="109">
        <v>6</v>
      </c>
      <c r="M41" s="110">
        <v>0</v>
      </c>
      <c r="N41" s="108">
        <v>5</v>
      </c>
      <c r="O41" s="109">
        <v>2</v>
      </c>
      <c r="P41" s="110">
        <v>0</v>
      </c>
      <c r="Q41" s="141">
        <v>5</v>
      </c>
    </row>
    <row r="42" spans="2:17" ht="21" customHeight="1">
      <c r="B42" s="30" t="s">
        <v>37</v>
      </c>
      <c r="C42" s="142">
        <v>3642</v>
      </c>
      <c r="D42" s="111">
        <v>9919</v>
      </c>
      <c r="E42" s="107">
        <v>4677</v>
      </c>
      <c r="F42" s="112">
        <v>5242</v>
      </c>
      <c r="G42" s="142">
        <v>-12</v>
      </c>
      <c r="H42" s="111">
        <v>5</v>
      </c>
      <c r="I42" s="107">
        <v>13</v>
      </c>
      <c r="J42" s="112">
        <v>-8</v>
      </c>
      <c r="K42" s="111">
        <v>12</v>
      </c>
      <c r="L42" s="107">
        <v>7</v>
      </c>
      <c r="M42" s="112">
        <v>0</v>
      </c>
      <c r="N42" s="111">
        <v>8</v>
      </c>
      <c r="O42" s="107">
        <v>13</v>
      </c>
      <c r="P42" s="112">
        <v>2</v>
      </c>
      <c r="Q42" s="142">
        <v>-4</v>
      </c>
    </row>
    <row r="43" spans="2:17" ht="21" customHeight="1">
      <c r="B43" s="30" t="s">
        <v>38</v>
      </c>
      <c r="C43" s="142">
        <v>6184</v>
      </c>
      <c r="D43" s="111">
        <v>16032</v>
      </c>
      <c r="E43" s="107">
        <v>7800</v>
      </c>
      <c r="F43" s="112">
        <v>8232</v>
      </c>
      <c r="G43" s="142">
        <v>-8</v>
      </c>
      <c r="H43" s="111">
        <v>14</v>
      </c>
      <c r="I43" s="107">
        <v>15</v>
      </c>
      <c r="J43" s="112">
        <v>-1</v>
      </c>
      <c r="K43" s="111">
        <v>17</v>
      </c>
      <c r="L43" s="107">
        <v>17</v>
      </c>
      <c r="M43" s="112">
        <v>2</v>
      </c>
      <c r="N43" s="111">
        <v>24</v>
      </c>
      <c r="O43" s="107">
        <v>16</v>
      </c>
      <c r="P43" s="112">
        <v>3</v>
      </c>
      <c r="Q43" s="142">
        <v>-7</v>
      </c>
    </row>
    <row r="44" spans="2:17" ht="21" customHeight="1">
      <c r="B44" s="138" t="s">
        <v>81</v>
      </c>
      <c r="C44" s="142">
        <v>3554</v>
      </c>
      <c r="D44" s="111">
        <v>10408</v>
      </c>
      <c r="E44" s="107">
        <v>4853</v>
      </c>
      <c r="F44" s="112">
        <v>5555</v>
      </c>
      <c r="G44" s="160">
        <v>-8</v>
      </c>
      <c r="H44" s="161">
        <v>5</v>
      </c>
      <c r="I44" s="162">
        <v>14</v>
      </c>
      <c r="J44" s="163">
        <v>-9</v>
      </c>
      <c r="K44" s="161">
        <v>11</v>
      </c>
      <c r="L44" s="162">
        <v>5</v>
      </c>
      <c r="M44" s="163">
        <v>1</v>
      </c>
      <c r="N44" s="161">
        <v>13</v>
      </c>
      <c r="O44" s="162">
        <v>3</v>
      </c>
      <c r="P44" s="163">
        <v>0</v>
      </c>
      <c r="Q44" s="160">
        <v>1</v>
      </c>
    </row>
    <row r="45" spans="2:17" ht="21" customHeight="1">
      <c r="B45" s="114" t="s">
        <v>30</v>
      </c>
      <c r="C45" s="147">
        <v>28651</v>
      </c>
      <c r="D45" s="149">
        <v>74070</v>
      </c>
      <c r="E45" s="150">
        <v>36443</v>
      </c>
      <c r="F45" s="148">
        <v>37627</v>
      </c>
      <c r="G45" s="147">
        <v>116</v>
      </c>
      <c r="H45" s="149">
        <v>81</v>
      </c>
      <c r="I45" s="150">
        <v>41</v>
      </c>
      <c r="J45" s="148">
        <v>40</v>
      </c>
      <c r="K45" s="149">
        <v>212</v>
      </c>
      <c r="L45" s="150">
        <v>95</v>
      </c>
      <c r="M45" s="148">
        <v>12</v>
      </c>
      <c r="N45" s="149">
        <v>145</v>
      </c>
      <c r="O45" s="150">
        <v>86</v>
      </c>
      <c r="P45" s="148">
        <v>12</v>
      </c>
      <c r="Q45" s="147">
        <v>76</v>
      </c>
    </row>
    <row r="46" spans="2:17" ht="21" customHeight="1">
      <c r="B46" s="30" t="s">
        <v>39</v>
      </c>
      <c r="C46" s="141">
        <v>12749</v>
      </c>
      <c r="D46" s="108">
        <v>33449</v>
      </c>
      <c r="E46" s="109">
        <v>16528</v>
      </c>
      <c r="F46" s="110">
        <v>16921</v>
      </c>
      <c r="G46" s="141">
        <v>36</v>
      </c>
      <c r="H46" s="108">
        <v>34</v>
      </c>
      <c r="I46" s="109">
        <v>19</v>
      </c>
      <c r="J46" s="110">
        <v>15</v>
      </c>
      <c r="K46" s="108">
        <v>74</v>
      </c>
      <c r="L46" s="109">
        <v>47</v>
      </c>
      <c r="M46" s="110">
        <v>6</v>
      </c>
      <c r="N46" s="108">
        <v>62</v>
      </c>
      <c r="O46" s="109">
        <v>36</v>
      </c>
      <c r="P46" s="110">
        <v>8</v>
      </c>
      <c r="Q46" s="141">
        <v>21</v>
      </c>
    </row>
    <row r="47" spans="2:17" ht="21" customHeight="1">
      <c r="B47" s="30" t="s">
        <v>40</v>
      </c>
      <c r="C47" s="142">
        <v>15902</v>
      </c>
      <c r="D47" s="111">
        <v>40621</v>
      </c>
      <c r="E47" s="107">
        <v>19915</v>
      </c>
      <c r="F47" s="112">
        <v>20706</v>
      </c>
      <c r="G47" s="142">
        <v>80</v>
      </c>
      <c r="H47" s="111">
        <v>47</v>
      </c>
      <c r="I47" s="107">
        <v>22</v>
      </c>
      <c r="J47" s="112">
        <v>25</v>
      </c>
      <c r="K47" s="111">
        <v>138</v>
      </c>
      <c r="L47" s="107">
        <v>48</v>
      </c>
      <c r="M47" s="112">
        <v>6</v>
      </c>
      <c r="N47" s="111">
        <v>83</v>
      </c>
      <c r="O47" s="107">
        <v>50</v>
      </c>
      <c r="P47" s="112">
        <v>4</v>
      </c>
      <c r="Q47" s="142">
        <v>55</v>
      </c>
    </row>
    <row r="48" spans="2:17" ht="21" customHeight="1">
      <c r="B48" s="87" t="s">
        <v>31</v>
      </c>
      <c r="C48" s="147">
        <v>15054</v>
      </c>
      <c r="D48" s="149">
        <v>38055</v>
      </c>
      <c r="E48" s="150">
        <v>18304</v>
      </c>
      <c r="F48" s="148">
        <v>19751</v>
      </c>
      <c r="G48" s="147">
        <v>-56</v>
      </c>
      <c r="H48" s="149">
        <v>27</v>
      </c>
      <c r="I48" s="150">
        <v>48</v>
      </c>
      <c r="J48" s="148">
        <v>-21</v>
      </c>
      <c r="K48" s="149">
        <v>61</v>
      </c>
      <c r="L48" s="150">
        <v>28</v>
      </c>
      <c r="M48" s="148">
        <v>16</v>
      </c>
      <c r="N48" s="149">
        <v>100</v>
      </c>
      <c r="O48" s="150">
        <v>33</v>
      </c>
      <c r="P48" s="148">
        <v>7</v>
      </c>
      <c r="Q48" s="147">
        <v>-35</v>
      </c>
    </row>
    <row r="49" spans="2:17" ht="21" customHeight="1">
      <c r="B49" s="30" t="s">
        <v>41</v>
      </c>
      <c r="C49" s="141">
        <v>1688</v>
      </c>
      <c r="D49" s="108">
        <v>4163</v>
      </c>
      <c r="E49" s="109">
        <v>1938</v>
      </c>
      <c r="F49" s="110">
        <v>2225</v>
      </c>
      <c r="G49" s="141">
        <v>3</v>
      </c>
      <c r="H49" s="108">
        <v>5</v>
      </c>
      <c r="I49" s="109">
        <v>4</v>
      </c>
      <c r="J49" s="110">
        <v>1</v>
      </c>
      <c r="K49" s="108">
        <v>12</v>
      </c>
      <c r="L49" s="109">
        <v>3</v>
      </c>
      <c r="M49" s="110">
        <v>3</v>
      </c>
      <c r="N49" s="108">
        <v>9</v>
      </c>
      <c r="O49" s="109">
        <v>6</v>
      </c>
      <c r="P49" s="110">
        <v>1</v>
      </c>
      <c r="Q49" s="141">
        <v>2</v>
      </c>
    </row>
    <row r="50" spans="2:17" ht="21" customHeight="1">
      <c r="B50" s="30" t="s">
        <v>42</v>
      </c>
      <c r="C50" s="142">
        <v>2812</v>
      </c>
      <c r="D50" s="111">
        <v>7232</v>
      </c>
      <c r="E50" s="107">
        <v>3407</v>
      </c>
      <c r="F50" s="112">
        <v>3825</v>
      </c>
      <c r="G50" s="142">
        <v>-11</v>
      </c>
      <c r="H50" s="111">
        <v>5</v>
      </c>
      <c r="I50" s="107">
        <v>10</v>
      </c>
      <c r="J50" s="112">
        <v>-5</v>
      </c>
      <c r="K50" s="111">
        <v>10</v>
      </c>
      <c r="L50" s="107">
        <v>3</v>
      </c>
      <c r="M50" s="112">
        <v>13</v>
      </c>
      <c r="N50" s="111">
        <v>20</v>
      </c>
      <c r="O50" s="107">
        <v>8</v>
      </c>
      <c r="P50" s="112">
        <v>4</v>
      </c>
      <c r="Q50" s="142">
        <v>-6</v>
      </c>
    </row>
    <row r="51" spans="2:17" ht="21" customHeight="1">
      <c r="B51" s="30" t="s">
        <v>43</v>
      </c>
      <c r="C51" s="142">
        <v>602</v>
      </c>
      <c r="D51" s="111">
        <v>1513</v>
      </c>
      <c r="E51" s="107">
        <v>799</v>
      </c>
      <c r="F51" s="112">
        <v>714</v>
      </c>
      <c r="G51" s="142">
        <v>-3</v>
      </c>
      <c r="H51" s="111">
        <v>2</v>
      </c>
      <c r="I51" s="107">
        <v>1</v>
      </c>
      <c r="J51" s="112">
        <v>1</v>
      </c>
      <c r="K51" s="111">
        <v>0</v>
      </c>
      <c r="L51" s="107">
        <v>2</v>
      </c>
      <c r="M51" s="112">
        <v>0</v>
      </c>
      <c r="N51" s="111">
        <v>5</v>
      </c>
      <c r="O51" s="107">
        <v>1</v>
      </c>
      <c r="P51" s="112">
        <v>0</v>
      </c>
      <c r="Q51" s="142">
        <v>-4</v>
      </c>
    </row>
    <row r="52" spans="2:17" ht="21" customHeight="1">
      <c r="B52" s="30" t="s">
        <v>44</v>
      </c>
      <c r="C52" s="142">
        <v>2633</v>
      </c>
      <c r="D52" s="111">
        <v>6479</v>
      </c>
      <c r="E52" s="107">
        <v>3075</v>
      </c>
      <c r="F52" s="112">
        <v>3404</v>
      </c>
      <c r="G52" s="142">
        <v>-11</v>
      </c>
      <c r="H52" s="111">
        <v>1</v>
      </c>
      <c r="I52" s="107">
        <v>11</v>
      </c>
      <c r="J52" s="112">
        <v>-10</v>
      </c>
      <c r="K52" s="111">
        <v>8</v>
      </c>
      <c r="L52" s="107">
        <v>7</v>
      </c>
      <c r="M52" s="112">
        <v>0</v>
      </c>
      <c r="N52" s="111">
        <v>14</v>
      </c>
      <c r="O52" s="107">
        <v>2</v>
      </c>
      <c r="P52" s="112">
        <v>0</v>
      </c>
      <c r="Q52" s="142">
        <v>-1</v>
      </c>
    </row>
    <row r="53" spans="2:17" ht="21" customHeight="1">
      <c r="B53" s="30" t="s">
        <v>45</v>
      </c>
      <c r="C53" s="142">
        <v>2459</v>
      </c>
      <c r="D53" s="111">
        <v>6924</v>
      </c>
      <c r="E53" s="107">
        <v>3347</v>
      </c>
      <c r="F53" s="112">
        <v>3577</v>
      </c>
      <c r="G53" s="142">
        <v>-5</v>
      </c>
      <c r="H53" s="111">
        <v>3</v>
      </c>
      <c r="I53" s="107">
        <v>5</v>
      </c>
      <c r="J53" s="112">
        <v>-2</v>
      </c>
      <c r="K53" s="111">
        <v>20</v>
      </c>
      <c r="L53" s="107">
        <v>2</v>
      </c>
      <c r="M53" s="112">
        <v>0</v>
      </c>
      <c r="N53" s="111">
        <v>22</v>
      </c>
      <c r="O53" s="107">
        <v>3</v>
      </c>
      <c r="P53" s="112">
        <v>0</v>
      </c>
      <c r="Q53" s="142">
        <v>-3</v>
      </c>
    </row>
    <row r="54" spans="2:17" ht="21" customHeight="1">
      <c r="B54" s="32" t="s">
        <v>73</v>
      </c>
      <c r="C54" s="202">
        <v>4860</v>
      </c>
      <c r="D54" s="203">
        <v>11744</v>
      </c>
      <c r="E54" s="204">
        <v>5738</v>
      </c>
      <c r="F54" s="212">
        <v>6006</v>
      </c>
      <c r="G54" s="202">
        <v>-29</v>
      </c>
      <c r="H54" s="203">
        <v>11</v>
      </c>
      <c r="I54" s="204">
        <v>17</v>
      </c>
      <c r="J54" s="212">
        <v>-6</v>
      </c>
      <c r="K54" s="203">
        <v>11</v>
      </c>
      <c r="L54" s="204">
        <v>11</v>
      </c>
      <c r="M54" s="212">
        <v>0</v>
      </c>
      <c r="N54" s="203">
        <v>30</v>
      </c>
      <c r="O54" s="204">
        <v>13</v>
      </c>
      <c r="P54" s="212">
        <v>2</v>
      </c>
      <c r="Q54" s="202">
        <v>-23</v>
      </c>
    </row>
    <row r="55" spans="2:17" ht="21" customHeight="1">
      <c r="B55" s="114" t="s">
        <v>32</v>
      </c>
      <c r="C55" s="199">
        <v>30774</v>
      </c>
      <c r="D55" s="200">
        <v>85974</v>
      </c>
      <c r="E55" s="201">
        <v>40899</v>
      </c>
      <c r="F55" s="201">
        <v>45075</v>
      </c>
      <c r="G55" s="199">
        <v>-3</v>
      </c>
      <c r="H55" s="201">
        <v>59</v>
      </c>
      <c r="I55" s="201">
        <v>93</v>
      </c>
      <c r="J55" s="211">
        <v>-34</v>
      </c>
      <c r="K55" s="200">
        <v>183</v>
      </c>
      <c r="L55" s="201">
        <v>50</v>
      </c>
      <c r="M55" s="211">
        <v>5</v>
      </c>
      <c r="N55" s="200">
        <v>148</v>
      </c>
      <c r="O55" s="201">
        <v>52</v>
      </c>
      <c r="P55" s="211">
        <v>7</v>
      </c>
      <c r="Q55" s="211">
        <v>31</v>
      </c>
    </row>
    <row r="56" spans="2:17" ht="21" customHeight="1">
      <c r="B56" s="30" t="s">
        <v>46</v>
      </c>
      <c r="C56" s="122">
        <v>6311</v>
      </c>
      <c r="D56" s="119">
        <v>17397</v>
      </c>
      <c r="E56" s="120">
        <v>8210</v>
      </c>
      <c r="F56" s="121">
        <v>9187</v>
      </c>
      <c r="G56" s="122">
        <v>-23</v>
      </c>
      <c r="H56" s="119">
        <v>9</v>
      </c>
      <c r="I56" s="120">
        <v>18</v>
      </c>
      <c r="J56" s="121">
        <v>-9</v>
      </c>
      <c r="K56" s="119">
        <v>30</v>
      </c>
      <c r="L56" s="120">
        <v>3</v>
      </c>
      <c r="M56" s="121">
        <v>0</v>
      </c>
      <c r="N56" s="119">
        <v>35</v>
      </c>
      <c r="O56" s="120">
        <v>10</v>
      </c>
      <c r="P56" s="121">
        <v>2</v>
      </c>
      <c r="Q56" s="122">
        <v>-14</v>
      </c>
    </row>
    <row r="57" spans="2:17" ht="21" customHeight="1">
      <c r="B57" s="30" t="s">
        <v>47</v>
      </c>
      <c r="C57" s="126">
        <v>3136</v>
      </c>
      <c r="D57" s="123">
        <v>8987</v>
      </c>
      <c r="E57" s="124">
        <v>4303</v>
      </c>
      <c r="F57" s="125">
        <v>4684</v>
      </c>
      <c r="G57" s="126">
        <v>7</v>
      </c>
      <c r="H57" s="123">
        <v>10</v>
      </c>
      <c r="I57" s="124">
        <v>10</v>
      </c>
      <c r="J57" s="125">
        <v>0</v>
      </c>
      <c r="K57" s="123">
        <v>31</v>
      </c>
      <c r="L57" s="124">
        <v>9</v>
      </c>
      <c r="M57" s="125">
        <v>0</v>
      </c>
      <c r="N57" s="123">
        <v>28</v>
      </c>
      <c r="O57" s="124">
        <v>4</v>
      </c>
      <c r="P57" s="125">
        <v>1</v>
      </c>
      <c r="Q57" s="126">
        <v>7</v>
      </c>
    </row>
    <row r="58" spans="2:17" ht="21" customHeight="1">
      <c r="B58" s="30" t="s">
        <v>48</v>
      </c>
      <c r="C58" s="126">
        <v>11764</v>
      </c>
      <c r="D58" s="123">
        <v>33515</v>
      </c>
      <c r="E58" s="124">
        <v>16018</v>
      </c>
      <c r="F58" s="125">
        <v>17497</v>
      </c>
      <c r="G58" s="126">
        <v>49</v>
      </c>
      <c r="H58" s="123">
        <v>27</v>
      </c>
      <c r="I58" s="124">
        <v>21</v>
      </c>
      <c r="J58" s="125">
        <v>6</v>
      </c>
      <c r="K58" s="123">
        <v>94</v>
      </c>
      <c r="L58" s="124">
        <v>23</v>
      </c>
      <c r="M58" s="125">
        <v>5</v>
      </c>
      <c r="N58" s="123">
        <v>46</v>
      </c>
      <c r="O58" s="124">
        <v>30</v>
      </c>
      <c r="P58" s="125">
        <v>3</v>
      </c>
      <c r="Q58" s="126">
        <v>43</v>
      </c>
    </row>
    <row r="59" spans="2:17" ht="21" customHeight="1">
      <c r="B59" s="30" t="s">
        <v>49</v>
      </c>
      <c r="C59" s="126">
        <v>3800</v>
      </c>
      <c r="D59" s="123">
        <v>10867</v>
      </c>
      <c r="E59" s="124">
        <v>5108</v>
      </c>
      <c r="F59" s="125">
        <v>5759</v>
      </c>
      <c r="G59" s="126">
        <v>-6</v>
      </c>
      <c r="H59" s="123">
        <v>7</v>
      </c>
      <c r="I59" s="124">
        <v>21</v>
      </c>
      <c r="J59" s="125">
        <v>-14</v>
      </c>
      <c r="K59" s="123">
        <v>16</v>
      </c>
      <c r="L59" s="124">
        <v>6</v>
      </c>
      <c r="M59" s="125">
        <v>0</v>
      </c>
      <c r="N59" s="123">
        <v>12</v>
      </c>
      <c r="O59" s="124">
        <v>2</v>
      </c>
      <c r="P59" s="125">
        <v>0</v>
      </c>
      <c r="Q59" s="126">
        <v>8</v>
      </c>
    </row>
    <row r="60" spans="2:17" ht="21" customHeight="1">
      <c r="B60" s="30" t="s">
        <v>74</v>
      </c>
      <c r="C60" s="130">
        <v>5763</v>
      </c>
      <c r="D60" s="127">
        <v>15208</v>
      </c>
      <c r="E60" s="128">
        <v>7260</v>
      </c>
      <c r="F60" s="129">
        <v>7948</v>
      </c>
      <c r="G60" s="130">
        <v>-30</v>
      </c>
      <c r="H60" s="127">
        <v>6</v>
      </c>
      <c r="I60" s="128">
        <v>23</v>
      </c>
      <c r="J60" s="129">
        <v>-17</v>
      </c>
      <c r="K60" s="127">
        <v>12</v>
      </c>
      <c r="L60" s="128">
        <v>9</v>
      </c>
      <c r="M60" s="129">
        <v>0</v>
      </c>
      <c r="N60" s="127">
        <v>27</v>
      </c>
      <c r="O60" s="128">
        <v>6</v>
      </c>
      <c r="P60" s="129">
        <v>1</v>
      </c>
      <c r="Q60" s="130">
        <v>-13</v>
      </c>
    </row>
    <row r="61" spans="2:17" ht="21" customHeight="1">
      <c r="B61" s="87" t="s">
        <v>33</v>
      </c>
      <c r="C61" s="151">
        <v>3981</v>
      </c>
      <c r="D61" s="152">
        <v>12137</v>
      </c>
      <c r="E61" s="153">
        <v>5643</v>
      </c>
      <c r="F61" s="154">
        <v>6494</v>
      </c>
      <c r="G61" s="151">
        <v>-9</v>
      </c>
      <c r="H61" s="152">
        <v>5</v>
      </c>
      <c r="I61" s="153">
        <v>15</v>
      </c>
      <c r="J61" s="154">
        <v>-10</v>
      </c>
      <c r="K61" s="152">
        <v>13</v>
      </c>
      <c r="L61" s="153">
        <v>10</v>
      </c>
      <c r="M61" s="154">
        <v>0</v>
      </c>
      <c r="N61" s="152">
        <v>21</v>
      </c>
      <c r="O61" s="153">
        <v>1</v>
      </c>
      <c r="P61" s="154">
        <v>0</v>
      </c>
      <c r="Q61" s="151">
        <v>1</v>
      </c>
    </row>
    <row r="62" spans="2:17" ht="21" customHeight="1">
      <c r="B62" s="30" t="s">
        <v>75</v>
      </c>
      <c r="C62" s="122">
        <v>3981</v>
      </c>
      <c r="D62" s="119">
        <v>12137</v>
      </c>
      <c r="E62" s="120">
        <v>5643</v>
      </c>
      <c r="F62" s="121">
        <v>6494</v>
      </c>
      <c r="G62" s="122">
        <v>-9</v>
      </c>
      <c r="H62" s="119">
        <v>5</v>
      </c>
      <c r="I62" s="120">
        <v>15</v>
      </c>
      <c r="J62" s="121">
        <v>-10</v>
      </c>
      <c r="K62" s="119">
        <v>13</v>
      </c>
      <c r="L62" s="120">
        <v>10</v>
      </c>
      <c r="M62" s="121">
        <v>0</v>
      </c>
      <c r="N62" s="119">
        <v>21</v>
      </c>
      <c r="O62" s="120">
        <v>1</v>
      </c>
      <c r="P62" s="121">
        <v>0</v>
      </c>
      <c r="Q62" s="122">
        <v>1</v>
      </c>
    </row>
    <row r="63" spans="2:17" ht="21" customHeight="1">
      <c r="B63" s="87" t="s">
        <v>118</v>
      </c>
      <c r="C63" s="151">
        <v>8414</v>
      </c>
      <c r="D63" s="152">
        <v>22498</v>
      </c>
      <c r="E63" s="153">
        <v>10494</v>
      </c>
      <c r="F63" s="154">
        <v>12004</v>
      </c>
      <c r="G63" s="151">
        <v>-46</v>
      </c>
      <c r="H63" s="152">
        <v>6</v>
      </c>
      <c r="I63" s="153">
        <v>34</v>
      </c>
      <c r="J63" s="154">
        <v>-28</v>
      </c>
      <c r="K63" s="152">
        <v>18</v>
      </c>
      <c r="L63" s="153">
        <v>6</v>
      </c>
      <c r="M63" s="154">
        <v>0</v>
      </c>
      <c r="N63" s="152">
        <v>30</v>
      </c>
      <c r="O63" s="153">
        <v>11</v>
      </c>
      <c r="P63" s="154">
        <v>1</v>
      </c>
      <c r="Q63" s="151">
        <v>-18</v>
      </c>
    </row>
    <row r="64" spans="2:17" ht="21" customHeight="1">
      <c r="B64" s="30" t="s">
        <v>50</v>
      </c>
      <c r="C64" s="122">
        <v>6615</v>
      </c>
      <c r="D64" s="119">
        <v>17780</v>
      </c>
      <c r="E64" s="120">
        <v>8316</v>
      </c>
      <c r="F64" s="121">
        <v>9464</v>
      </c>
      <c r="G64" s="122">
        <v>-31</v>
      </c>
      <c r="H64" s="119">
        <v>5</v>
      </c>
      <c r="I64" s="120">
        <v>24</v>
      </c>
      <c r="J64" s="121">
        <v>-19</v>
      </c>
      <c r="K64" s="119">
        <v>13</v>
      </c>
      <c r="L64" s="120">
        <v>4</v>
      </c>
      <c r="M64" s="121">
        <v>0</v>
      </c>
      <c r="N64" s="119">
        <v>22</v>
      </c>
      <c r="O64" s="120">
        <v>6</v>
      </c>
      <c r="P64" s="121">
        <v>1</v>
      </c>
      <c r="Q64" s="122">
        <v>-12</v>
      </c>
    </row>
    <row r="65" spans="2:17" ht="21" customHeight="1">
      <c r="B65" s="30" t="s">
        <v>51</v>
      </c>
      <c r="C65" s="130">
        <v>1799</v>
      </c>
      <c r="D65" s="127">
        <v>4718</v>
      </c>
      <c r="E65" s="128">
        <v>2178</v>
      </c>
      <c r="F65" s="129">
        <v>2540</v>
      </c>
      <c r="G65" s="130">
        <v>-15</v>
      </c>
      <c r="H65" s="127">
        <v>1</v>
      </c>
      <c r="I65" s="128">
        <v>10</v>
      </c>
      <c r="J65" s="129">
        <v>-9</v>
      </c>
      <c r="K65" s="127">
        <v>5</v>
      </c>
      <c r="L65" s="128">
        <v>2</v>
      </c>
      <c r="M65" s="129">
        <v>0</v>
      </c>
      <c r="N65" s="127">
        <v>8</v>
      </c>
      <c r="O65" s="128">
        <v>5</v>
      </c>
      <c r="P65" s="129">
        <v>0</v>
      </c>
      <c r="Q65" s="130">
        <v>-6</v>
      </c>
    </row>
    <row r="66" spans="2:17" ht="21" customHeight="1">
      <c r="B66" s="87" t="s">
        <v>34</v>
      </c>
      <c r="C66" s="151">
        <v>19502</v>
      </c>
      <c r="D66" s="152">
        <v>55466</v>
      </c>
      <c r="E66" s="153">
        <v>25906</v>
      </c>
      <c r="F66" s="154">
        <v>29560</v>
      </c>
      <c r="G66" s="151">
        <v>-72</v>
      </c>
      <c r="H66" s="152">
        <v>49</v>
      </c>
      <c r="I66" s="153">
        <v>64</v>
      </c>
      <c r="J66" s="154">
        <v>-15</v>
      </c>
      <c r="K66" s="152">
        <v>70</v>
      </c>
      <c r="L66" s="153">
        <v>28</v>
      </c>
      <c r="M66" s="154">
        <v>3</v>
      </c>
      <c r="N66" s="152">
        <v>95</v>
      </c>
      <c r="O66" s="153">
        <v>60</v>
      </c>
      <c r="P66" s="154">
        <v>3</v>
      </c>
      <c r="Q66" s="151">
        <v>-57</v>
      </c>
    </row>
    <row r="67" spans="2:17" ht="21" customHeight="1">
      <c r="B67" s="30" t="s">
        <v>52</v>
      </c>
      <c r="C67" s="122">
        <v>3702</v>
      </c>
      <c r="D67" s="119">
        <v>10827</v>
      </c>
      <c r="E67" s="120">
        <v>5084</v>
      </c>
      <c r="F67" s="121">
        <v>5743</v>
      </c>
      <c r="G67" s="122">
        <v>12</v>
      </c>
      <c r="H67" s="119">
        <v>16</v>
      </c>
      <c r="I67" s="120">
        <v>3</v>
      </c>
      <c r="J67" s="121">
        <v>13</v>
      </c>
      <c r="K67" s="119">
        <v>21</v>
      </c>
      <c r="L67" s="120">
        <v>6</v>
      </c>
      <c r="M67" s="121">
        <v>0</v>
      </c>
      <c r="N67" s="119">
        <v>17</v>
      </c>
      <c r="O67" s="120">
        <v>11</v>
      </c>
      <c r="P67" s="121">
        <v>0</v>
      </c>
      <c r="Q67" s="122">
        <v>-1</v>
      </c>
    </row>
    <row r="68" spans="2:17" ht="21" customHeight="1">
      <c r="B68" s="30" t="s">
        <v>53</v>
      </c>
      <c r="C68" s="126">
        <v>3543</v>
      </c>
      <c r="D68" s="123">
        <v>9860</v>
      </c>
      <c r="E68" s="124">
        <v>4648</v>
      </c>
      <c r="F68" s="125">
        <v>5212</v>
      </c>
      <c r="G68" s="126">
        <v>-13</v>
      </c>
      <c r="H68" s="123">
        <v>5</v>
      </c>
      <c r="I68" s="124">
        <v>9</v>
      </c>
      <c r="J68" s="125">
        <v>-4</v>
      </c>
      <c r="K68" s="123">
        <v>10</v>
      </c>
      <c r="L68" s="124">
        <v>4</v>
      </c>
      <c r="M68" s="125">
        <v>0</v>
      </c>
      <c r="N68" s="123">
        <v>12</v>
      </c>
      <c r="O68" s="124">
        <v>11</v>
      </c>
      <c r="P68" s="125">
        <v>0</v>
      </c>
      <c r="Q68" s="126">
        <v>-9</v>
      </c>
    </row>
    <row r="69" spans="2:17" ht="21" customHeight="1">
      <c r="B69" s="30" t="s">
        <v>54</v>
      </c>
      <c r="C69" s="126">
        <v>1484</v>
      </c>
      <c r="D69" s="123">
        <v>4041</v>
      </c>
      <c r="E69" s="124">
        <v>1860</v>
      </c>
      <c r="F69" s="125">
        <v>2181</v>
      </c>
      <c r="G69" s="126">
        <v>0</v>
      </c>
      <c r="H69" s="123">
        <v>2</v>
      </c>
      <c r="I69" s="124">
        <v>7</v>
      </c>
      <c r="J69" s="125">
        <v>-5</v>
      </c>
      <c r="K69" s="123">
        <v>13</v>
      </c>
      <c r="L69" s="124">
        <v>2</v>
      </c>
      <c r="M69" s="125">
        <v>3</v>
      </c>
      <c r="N69" s="123">
        <v>8</v>
      </c>
      <c r="O69" s="124">
        <v>5</v>
      </c>
      <c r="P69" s="125">
        <v>0</v>
      </c>
      <c r="Q69" s="126">
        <v>5</v>
      </c>
    </row>
    <row r="70" spans="2:17" ht="21" customHeight="1">
      <c r="B70" s="30" t="s">
        <v>55</v>
      </c>
      <c r="C70" s="126">
        <v>842</v>
      </c>
      <c r="D70" s="123">
        <v>2266</v>
      </c>
      <c r="E70" s="124">
        <v>1041</v>
      </c>
      <c r="F70" s="125">
        <v>1225</v>
      </c>
      <c r="G70" s="126">
        <v>-7</v>
      </c>
      <c r="H70" s="123">
        <v>1</v>
      </c>
      <c r="I70" s="124">
        <v>4</v>
      </c>
      <c r="J70" s="125">
        <v>-3</v>
      </c>
      <c r="K70" s="123">
        <v>2</v>
      </c>
      <c r="L70" s="124">
        <v>0</v>
      </c>
      <c r="M70" s="125">
        <v>0</v>
      </c>
      <c r="N70" s="123">
        <v>3</v>
      </c>
      <c r="O70" s="124">
        <v>3</v>
      </c>
      <c r="P70" s="125">
        <v>0</v>
      </c>
      <c r="Q70" s="126">
        <v>-4</v>
      </c>
    </row>
    <row r="71" spans="2:17" ht="21" customHeight="1">
      <c r="B71" s="30" t="s">
        <v>56</v>
      </c>
      <c r="C71" s="126">
        <v>1508</v>
      </c>
      <c r="D71" s="123">
        <v>4567</v>
      </c>
      <c r="E71" s="124">
        <v>2130</v>
      </c>
      <c r="F71" s="125">
        <v>2437</v>
      </c>
      <c r="G71" s="126">
        <v>-21</v>
      </c>
      <c r="H71" s="123">
        <v>5</v>
      </c>
      <c r="I71" s="124">
        <v>10</v>
      </c>
      <c r="J71" s="125">
        <v>-5</v>
      </c>
      <c r="K71" s="123">
        <v>2</v>
      </c>
      <c r="L71" s="124">
        <v>3</v>
      </c>
      <c r="M71" s="125">
        <v>0</v>
      </c>
      <c r="N71" s="123">
        <v>15</v>
      </c>
      <c r="O71" s="124">
        <v>6</v>
      </c>
      <c r="P71" s="125">
        <v>0</v>
      </c>
      <c r="Q71" s="126">
        <v>-16</v>
      </c>
    </row>
    <row r="72" spans="2:17" ht="21" customHeight="1">
      <c r="B72" s="30" t="s">
        <v>57</v>
      </c>
      <c r="C72" s="126">
        <v>472</v>
      </c>
      <c r="D72" s="123">
        <v>1066</v>
      </c>
      <c r="E72" s="124">
        <v>500</v>
      </c>
      <c r="F72" s="125">
        <v>566</v>
      </c>
      <c r="G72" s="126">
        <v>-6</v>
      </c>
      <c r="H72" s="123">
        <v>1</v>
      </c>
      <c r="I72" s="124">
        <v>3</v>
      </c>
      <c r="J72" s="125">
        <v>-2</v>
      </c>
      <c r="K72" s="123">
        <v>1</v>
      </c>
      <c r="L72" s="124">
        <v>1</v>
      </c>
      <c r="M72" s="125">
        <v>0</v>
      </c>
      <c r="N72" s="123">
        <v>4</v>
      </c>
      <c r="O72" s="124">
        <v>2</v>
      </c>
      <c r="P72" s="125">
        <v>0</v>
      </c>
      <c r="Q72" s="126">
        <v>-4</v>
      </c>
    </row>
    <row r="73" spans="2:17" ht="21" customHeight="1">
      <c r="B73" s="30" t="s">
        <v>58</v>
      </c>
      <c r="C73" s="126">
        <v>1157</v>
      </c>
      <c r="D73" s="123">
        <v>3501</v>
      </c>
      <c r="E73" s="124">
        <v>1646</v>
      </c>
      <c r="F73" s="125">
        <v>1855</v>
      </c>
      <c r="G73" s="126">
        <v>-8</v>
      </c>
      <c r="H73" s="123">
        <v>1</v>
      </c>
      <c r="I73" s="124">
        <v>1</v>
      </c>
      <c r="J73" s="125">
        <v>0</v>
      </c>
      <c r="K73" s="123">
        <v>0</v>
      </c>
      <c r="L73" s="124">
        <v>2</v>
      </c>
      <c r="M73" s="125">
        <v>0</v>
      </c>
      <c r="N73" s="123">
        <v>8</v>
      </c>
      <c r="O73" s="124">
        <v>2</v>
      </c>
      <c r="P73" s="125">
        <v>0</v>
      </c>
      <c r="Q73" s="126">
        <v>-8</v>
      </c>
    </row>
    <row r="74" spans="2:17" ht="21" customHeight="1">
      <c r="B74" s="30" t="s">
        <v>59</v>
      </c>
      <c r="C74" s="126">
        <v>1408</v>
      </c>
      <c r="D74" s="123">
        <v>3766</v>
      </c>
      <c r="E74" s="124">
        <v>1768</v>
      </c>
      <c r="F74" s="125">
        <v>1998</v>
      </c>
      <c r="G74" s="126">
        <v>-17</v>
      </c>
      <c r="H74" s="123">
        <v>2</v>
      </c>
      <c r="I74" s="124">
        <v>12</v>
      </c>
      <c r="J74" s="125">
        <v>-10</v>
      </c>
      <c r="K74" s="123">
        <v>5</v>
      </c>
      <c r="L74" s="124">
        <v>0</v>
      </c>
      <c r="M74" s="125">
        <v>0</v>
      </c>
      <c r="N74" s="123">
        <v>7</v>
      </c>
      <c r="O74" s="124">
        <v>5</v>
      </c>
      <c r="P74" s="125">
        <v>0</v>
      </c>
      <c r="Q74" s="126">
        <v>-7</v>
      </c>
    </row>
    <row r="75" spans="2:17" ht="21" customHeight="1">
      <c r="B75" s="30" t="s">
        <v>64</v>
      </c>
      <c r="C75" s="130">
        <v>5386</v>
      </c>
      <c r="D75" s="127">
        <v>15572</v>
      </c>
      <c r="E75" s="128">
        <v>7229</v>
      </c>
      <c r="F75" s="129">
        <v>8343</v>
      </c>
      <c r="G75" s="130">
        <v>-12</v>
      </c>
      <c r="H75" s="127">
        <v>16</v>
      </c>
      <c r="I75" s="128">
        <v>15</v>
      </c>
      <c r="J75" s="129">
        <v>1</v>
      </c>
      <c r="K75" s="127">
        <v>16</v>
      </c>
      <c r="L75" s="128">
        <v>10</v>
      </c>
      <c r="M75" s="129">
        <v>0</v>
      </c>
      <c r="N75" s="127">
        <v>21</v>
      </c>
      <c r="O75" s="128">
        <v>15</v>
      </c>
      <c r="P75" s="129">
        <v>3</v>
      </c>
      <c r="Q75" s="130">
        <v>-13</v>
      </c>
    </row>
    <row r="76" spans="2:17" ht="21" customHeight="1">
      <c r="B76" s="87" t="s">
        <v>35</v>
      </c>
      <c r="C76" s="139">
        <v>3033</v>
      </c>
      <c r="D76" s="132">
        <v>7804</v>
      </c>
      <c r="E76" s="131">
        <v>3680</v>
      </c>
      <c r="F76" s="133">
        <v>4124</v>
      </c>
      <c r="G76" s="139">
        <v>-9</v>
      </c>
      <c r="H76" s="132">
        <v>9</v>
      </c>
      <c r="I76" s="131">
        <v>15</v>
      </c>
      <c r="J76" s="133">
        <v>-6</v>
      </c>
      <c r="K76" s="132">
        <v>9</v>
      </c>
      <c r="L76" s="131">
        <v>2</v>
      </c>
      <c r="M76" s="133">
        <v>1</v>
      </c>
      <c r="N76" s="132">
        <v>14</v>
      </c>
      <c r="O76" s="131">
        <v>1</v>
      </c>
      <c r="P76" s="133">
        <v>0</v>
      </c>
      <c r="Q76" s="139">
        <v>-3</v>
      </c>
    </row>
    <row r="77" spans="2:17" ht="21" customHeight="1">
      <c r="B77" s="165" t="s">
        <v>60</v>
      </c>
      <c r="C77" s="166">
        <v>3033</v>
      </c>
      <c r="D77" s="167">
        <v>7804</v>
      </c>
      <c r="E77" s="168">
        <v>3680</v>
      </c>
      <c r="F77" s="169">
        <v>4124</v>
      </c>
      <c r="G77" s="166">
        <v>-9</v>
      </c>
      <c r="H77" s="167">
        <v>9</v>
      </c>
      <c r="I77" s="168">
        <v>15</v>
      </c>
      <c r="J77" s="169">
        <v>-6</v>
      </c>
      <c r="K77" s="167">
        <v>9</v>
      </c>
      <c r="L77" s="168">
        <v>2</v>
      </c>
      <c r="M77" s="169">
        <v>1</v>
      </c>
      <c r="N77" s="167">
        <v>14</v>
      </c>
      <c r="O77" s="168">
        <v>1</v>
      </c>
      <c r="P77" s="169">
        <v>0</v>
      </c>
      <c r="Q77" s="166">
        <v>-3</v>
      </c>
    </row>
    <row r="78" spans="2:17" ht="16.5" customHeight="1">
      <c r="B78" s="270" t="s">
        <v>113</v>
      </c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</row>
    <row r="79" spans="2:17" ht="18.75" customHeight="1">
      <c r="B79" s="272" t="s">
        <v>108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</row>
    <row r="80" spans="2:17" ht="18.75" customHeight="1">
      <c r="B80" s="272" t="s">
        <v>102</v>
      </c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</row>
    <row r="81" spans="2:17" ht="21" customHeight="1">
      <c r="B81" s="272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</row>
    <row r="82" spans="2:17" ht="21" customHeight="1">
      <c r="B82" s="106" t="s">
        <v>101</v>
      </c>
      <c r="C82" s="170"/>
      <c r="D82" s="170"/>
      <c r="E82" s="170"/>
      <c r="F82" s="170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</row>
    <row r="88" ht="12" customHeight="1"/>
    <row r="89" ht="11.25" customHeight="1"/>
  </sheetData>
  <sheetProtection/>
  <mergeCells count="4">
    <mergeCell ref="B78:Q78"/>
    <mergeCell ref="B79:Q79"/>
    <mergeCell ref="B80:Q80"/>
    <mergeCell ref="B81:Q81"/>
  </mergeCells>
  <printOptions horizontalCentered="1"/>
  <pageMargins left="0.3937007874015748" right="0.1968503937007874" top="0.3937007874015748" bottom="0.5118110236220472" header="0.5118110236220472" footer="0.5118110236220472"/>
  <pageSetup horizontalDpi="600" verticalDpi="600" orientation="portrait" paperSize="9" scale="65" r:id="rId1"/>
  <headerFooter alignWithMargins="0">
    <oddFooter>&amp;C- &amp;P -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2015-03-23T06:58:33Z</cp:lastPrinted>
  <dcterms:created xsi:type="dcterms:W3CDTF">1999-04-13T09:10:42Z</dcterms:created>
  <dcterms:modified xsi:type="dcterms:W3CDTF">2015-03-24T07:23:17Z</dcterms:modified>
  <cp:category/>
  <cp:version/>
  <cp:contentType/>
  <cp:contentStatus/>
</cp:coreProperties>
</file>