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90" yWindow="90" windowWidth="7800" windowHeight="8100" activeTab="0"/>
  </bookViews>
  <sheets>
    <sheet name="19_17" sheetId="1" r:id="rId1"/>
  </sheets>
  <definedNames>
    <definedName name="DATA" localSheetId="0">'19_17'!$A$11:$N$38</definedName>
    <definedName name="K_Top1" localSheetId="0">'19_17'!$A$11</definedName>
    <definedName name="Last1" localSheetId="0">'19_17'!$N$11</definedName>
    <definedName name="_xlnm.Print_Area" localSheetId="0">'19_17'!$A$1:$J$38</definedName>
    <definedName name="SIKI1" localSheetId="0">'19_17'!#REF!</definedName>
    <definedName name="Tag1" localSheetId="0">'19_17'!#REF!</definedName>
    <definedName name="Tag2" localSheetId="0">'19_17'!#REF!</definedName>
    <definedName name="Top1" localSheetId="0">'19_17'!#REF!</definedName>
  </definedNames>
  <calcPr fullCalcOnLoad="1"/>
</workbook>
</file>

<file path=xl/sharedStrings.xml><?xml version="1.0" encoding="utf-8"?>
<sst xmlns="http://schemas.openxmlformats.org/spreadsheetml/2006/main" count="125" uniqueCount="47">
  <si>
    <t>年度・市郡</t>
  </si>
  <si>
    <t>下益城郡</t>
  </si>
  <si>
    <t>上益城郡</t>
  </si>
  <si>
    <t>上天草市</t>
  </si>
  <si>
    <t>宇 城 市</t>
  </si>
  <si>
    <t>阿 蘇 市</t>
  </si>
  <si>
    <t>合 志 市</t>
  </si>
  <si>
    <t>天 草 市</t>
  </si>
  <si>
    <t>（単位　館・人）</t>
  </si>
  <si>
    <t>職 　　員 　　数</t>
  </si>
  <si>
    <t>公民館数</t>
  </si>
  <si>
    <t>その他</t>
  </si>
  <si>
    <t>計</t>
  </si>
  <si>
    <t>専　任</t>
  </si>
  <si>
    <t>兼　任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</si>
  <si>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</si>
  <si>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</si>
  <si>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</si>
  <si>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</si>
  <si>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</si>
  <si>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</si>
  <si>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</si>
  <si>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</si>
  <si>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館　　長</t>
  </si>
  <si>
    <t>主　　事</t>
  </si>
  <si>
    <t>熊 本 市</t>
  </si>
  <si>
    <t>玉 名 郡</t>
  </si>
  <si>
    <t>鹿 本 郡</t>
  </si>
  <si>
    <t>菊 池 郡</t>
  </si>
  <si>
    <t>阿 蘇 郡</t>
  </si>
  <si>
    <t>八 代 郡</t>
  </si>
  <si>
    <t>球 磨 郡</t>
  </si>
  <si>
    <t>天 草 郡</t>
  </si>
  <si>
    <t>１）各年度５月１日現在。</t>
  </si>
  <si>
    <t>県教育庁社会教育課</t>
  </si>
  <si>
    <t>市　　計</t>
  </si>
  <si>
    <t>郡　　計</t>
  </si>
  <si>
    <t>総　数</t>
  </si>
  <si>
    <t>葦 北 郡</t>
  </si>
  <si>
    <t>　　１９　　</t>
  </si>
  <si>
    <t>　　２０　　</t>
  </si>
  <si>
    <t>１９－１７　公立公民館数（平成１７～平成２１年度）</t>
  </si>
  <si>
    <t>平成１７年度</t>
  </si>
  <si>
    <t>　　１８　　</t>
  </si>
  <si>
    <t>　　２１　　</t>
  </si>
  <si>
    <t>-</t>
  </si>
  <si>
    <t>-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</si>
</sst>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10" fillId="0" borderId="0" xfId="0" applyFont="1" applyFill="1" applyAlignment="1" applyProtection="1">
      <alignment horizontal="left" vertical="center"/>
      <protection/>
    </xf>
    <xf numFmtId="37" fontId="13" fillId="0" borderId="0" xfId="0" applyFont="1" applyFill="1" applyBorder="1" applyAlignment="1" applyProtection="1">
      <alignment horizontal="left" vertical="center"/>
      <protection/>
    </xf>
    <xf numFmtId="37" fontId="13" fillId="0" borderId="0" xfId="0" applyFont="1" applyFill="1" applyBorder="1" applyAlignment="1">
      <alignment vertical="center"/>
    </xf>
    <xf numFmtId="37" fontId="13" fillId="0" borderId="0" xfId="0" applyFont="1" applyFill="1" applyBorder="1" applyAlignment="1" applyProtection="1">
      <alignment horizontal="right" vertical="center"/>
      <protection/>
    </xf>
    <xf numFmtId="37" fontId="13" fillId="0" borderId="1" xfId="0" applyFont="1" applyFill="1" applyBorder="1" applyAlignment="1">
      <alignment vertical="center"/>
    </xf>
    <xf numFmtId="37" fontId="13" fillId="0" borderId="2" xfId="0" applyFont="1" applyFill="1" applyBorder="1" applyAlignment="1">
      <alignment vertical="center"/>
    </xf>
    <xf numFmtId="37" fontId="13" fillId="0" borderId="3" xfId="0" applyFont="1" applyFill="1" applyBorder="1" applyAlignment="1">
      <alignment horizontal="centerContinuous" vertical="center"/>
    </xf>
    <xf numFmtId="37" fontId="13" fillId="0" borderId="4" xfId="0" applyFont="1" applyFill="1" applyBorder="1" applyAlignment="1" applyProtection="1">
      <alignment horizontal="centerContinuous" vertical="center"/>
      <protection/>
    </xf>
    <xf numFmtId="37" fontId="13" fillId="0" borderId="4" xfId="0" applyFont="1" applyFill="1" applyBorder="1" applyAlignment="1">
      <alignment horizontal="centerContinuous" vertical="center"/>
    </xf>
    <xf numFmtId="37" fontId="13" fillId="0" borderId="4" xfId="0" applyFont="1" applyFill="1" applyBorder="1" applyAlignment="1">
      <alignment vertical="center"/>
    </xf>
    <xf numFmtId="37" fontId="13" fillId="0" borderId="5" xfId="0" applyFont="1" applyFill="1" applyBorder="1" applyAlignment="1" applyProtection="1">
      <alignment horizontal="center" vertical="center"/>
      <protection/>
    </xf>
    <xf numFmtId="37" fontId="13" fillId="0" borderId="6" xfId="0" applyFont="1" applyFill="1" applyBorder="1" applyAlignment="1" applyProtection="1" quotePrefix="1">
      <alignment horizontal="center" vertical="center"/>
      <protection/>
    </xf>
    <xf numFmtId="37" fontId="13" fillId="0" borderId="2" xfId="0" applyFont="1" applyFill="1" applyBorder="1" applyAlignment="1" applyProtection="1" quotePrefix="1">
      <alignment horizontal="center" vertical="center"/>
      <protection/>
    </xf>
    <xf numFmtId="37" fontId="13" fillId="0" borderId="7" xfId="0" applyFont="1" applyFill="1" applyBorder="1" applyAlignment="1">
      <alignment horizontal="centerContinuous" vertical="center"/>
    </xf>
    <xf numFmtId="37" fontId="13" fillId="0" borderId="8" xfId="0" applyFont="1" applyFill="1" applyBorder="1" applyAlignment="1">
      <alignment horizontal="center" vertical="center"/>
    </xf>
    <xf numFmtId="37" fontId="13" fillId="0" borderId="9" xfId="0" applyFont="1" applyFill="1" applyBorder="1" applyAlignment="1">
      <alignment vertical="center"/>
    </xf>
    <xf numFmtId="37" fontId="13" fillId="0" borderId="10" xfId="0" applyFont="1" applyFill="1" applyBorder="1" applyAlignment="1">
      <alignment vertical="center"/>
    </xf>
    <xf numFmtId="37" fontId="13" fillId="0" borderId="10" xfId="0" applyFont="1" applyFill="1" applyBorder="1" applyAlignment="1" quotePrefix="1">
      <alignment horizontal="center" vertical="center"/>
    </xf>
    <xf numFmtId="37" fontId="13" fillId="0" borderId="11" xfId="0" applyFont="1" applyFill="1" applyBorder="1" applyAlignment="1" applyProtection="1">
      <alignment horizontal="center" vertical="center"/>
      <protection/>
    </xf>
    <xf numFmtId="37" fontId="13" fillId="0" borderId="11" xfId="0" applyFont="1" applyFill="1" applyBorder="1" applyAlignment="1" applyProtection="1" quotePrefix="1">
      <alignment horizontal="center" vertical="center"/>
      <protection/>
    </xf>
    <xf numFmtId="37" fontId="13" fillId="0" borderId="12" xfId="0" applyFont="1" applyFill="1" applyBorder="1" applyAlignment="1">
      <alignment vertical="center"/>
    </xf>
    <xf numFmtId="37" fontId="13" fillId="0" borderId="13" xfId="0" applyFont="1" applyFill="1" applyBorder="1" applyAlignment="1" applyProtection="1" quotePrefix="1">
      <alignment horizontal="center" vertical="center" shrinkToFit="1"/>
      <protection/>
    </xf>
    <xf numFmtId="3" fontId="11" fillId="0" borderId="8" xfId="0" applyNumberFormat="1" applyFont="1" applyFill="1" applyBorder="1" applyAlignment="1" applyProtection="1">
      <alignment horizontal="right" vertical="center"/>
      <protection/>
    </xf>
    <xf numFmtId="3" fontId="11" fillId="0" borderId="13" xfId="0" applyNumberFormat="1" applyFont="1" applyFill="1" applyBorder="1" applyAlignment="1" applyProtection="1">
      <alignment horizontal="right" vertical="center"/>
      <protection/>
    </xf>
    <xf numFmtId="3" fontId="11" fillId="0" borderId="13" xfId="0" applyNumberFormat="1" applyFont="1" applyFill="1" applyBorder="1" applyAlignment="1" applyProtection="1" quotePrefix="1">
      <alignment horizontal="right" vertical="center"/>
      <protection/>
    </xf>
    <xf numFmtId="37" fontId="13" fillId="0" borderId="0" xfId="0" applyFont="1" applyFill="1" applyBorder="1" applyAlignment="1" applyProtection="1" quotePrefix="1">
      <alignment horizontal="center" vertical="center"/>
      <protection/>
    </xf>
    <xf numFmtId="3" fontId="11" fillId="0" borderId="14" xfId="0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 applyProtection="1">
      <alignment horizontal="right" vertical="center"/>
      <protection/>
    </xf>
    <xf numFmtId="3" fontId="12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0" xfId="0" applyFont="1" applyFill="1" applyBorder="1" applyAlignment="1" applyProtection="1">
      <alignment horizontal="center" vertical="center"/>
      <protection/>
    </xf>
    <xf numFmtId="37" fontId="13" fillId="0" borderId="0" xfId="0" applyFont="1" applyFill="1" applyBorder="1" applyAlignment="1" applyProtection="1">
      <alignment horizontal="center" vertical="center"/>
      <protection/>
    </xf>
    <xf numFmtId="37" fontId="13" fillId="0" borderId="0" xfId="0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right" vertical="center"/>
    </xf>
    <xf numFmtId="37" fontId="13" fillId="0" borderId="15" xfId="0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 applyProtection="1">
      <alignment horizontal="right" vertical="center"/>
      <protection/>
    </xf>
    <xf numFmtId="37" fontId="11" fillId="0" borderId="0" xfId="0" applyFont="1" applyFill="1" applyAlignment="1">
      <alignment vertical="center"/>
    </xf>
    <xf numFmtId="37" fontId="11" fillId="0" borderId="15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 transitionEvaluation="1"/>
  <dimension ref="A1:J38"/>
  <sheetViews>
    <sheetView showGridLines="0" tabSelected="1" zoomScale="120" zoomScaleNormal="120" workbookViewId="0" topLeftCell="A1">
      <selection activeCell="I31" sqref="I31"/>
    </sheetView>
  </sheetViews>
  <sheetFormatPr defaultColWidth="10.59765625" defaultRowHeight="15"/>
  <cols>
    <col min="1" max="1" width="10.59765625" style="1" customWidth="1"/>
    <col min="2" max="10" width="8.3984375" style="1" customWidth="1"/>
    <col min="11" max="16384" width="10.59765625" style="1" customWidth="1"/>
  </cols>
  <sheetData>
    <row r="1" ht="19.5" customHeight="1">
      <c r="A1" s="2" t="s">
        <v>41</v>
      </c>
    </row>
    <row r="2" ht="15" customHeight="1"/>
    <row r="3" spans="1:10" ht="15" customHeight="1">
      <c r="A3" s="3" t="s">
        <v>8</v>
      </c>
      <c r="B3" s="4"/>
      <c r="C3" s="4"/>
      <c r="D3" s="4"/>
      <c r="E3" s="4"/>
      <c r="F3" s="4"/>
      <c r="G3" s="4"/>
      <c r="H3" s="4"/>
      <c r="I3" s="4"/>
      <c r="J3" s="5" t="s">
        <v>34</v>
      </c>
    </row>
    <row r="4" spans="1:10" ht="15" customHeight="1">
      <c r="A4" s="6"/>
      <c r="B4" s="7"/>
      <c r="C4" s="8" t="s">
        <v>9</v>
      </c>
      <c r="D4" s="9"/>
      <c r="E4" s="10"/>
      <c r="F4" s="10"/>
      <c r="G4" s="9"/>
      <c r="H4" s="10"/>
      <c r="I4" s="10"/>
      <c r="J4" s="11"/>
    </row>
    <row r="5" spans="1:10" ht="15" customHeight="1">
      <c r="A5" s="12" t="s">
        <v>0</v>
      </c>
      <c r="B5" s="13" t="s">
        <v>10</v>
      </c>
      <c r="C5" s="14"/>
      <c r="D5" s="8" t="s">
        <v>23</v>
      </c>
      <c r="E5" s="10"/>
      <c r="F5" s="15"/>
      <c r="G5" s="8" t="s">
        <v>24</v>
      </c>
      <c r="H5" s="10"/>
      <c r="I5" s="15"/>
      <c r="J5" s="16" t="s">
        <v>11</v>
      </c>
    </row>
    <row r="6" spans="1:10" ht="15" customHeight="1">
      <c r="A6" s="17"/>
      <c r="B6" s="18"/>
      <c r="C6" s="19" t="s">
        <v>37</v>
      </c>
      <c r="D6" s="20" t="s">
        <v>12</v>
      </c>
      <c r="E6" s="21" t="s">
        <v>13</v>
      </c>
      <c r="F6" s="21" t="s">
        <v>14</v>
      </c>
      <c r="G6" s="20" t="s">
        <v>12</v>
      </c>
      <c r="H6" s="21" t="s">
        <v>13</v>
      </c>
      <c r="I6" s="21" t="s">
        <v>14</v>
      </c>
      <c r="J6" s="22"/>
    </row>
    <row r="7" spans="1:10" ht="19.5" customHeight="1">
      <c r="A7" s="23" t="s">
        <v>42</v>
      </c>
      <c r="B7" s="24">
        <v>586</v>
      </c>
      <c r="C7" s="25">
        <v>873</v>
      </c>
      <c r="D7" s="25">
        <v>88</v>
      </c>
      <c r="E7" s="25">
        <v>29</v>
      </c>
      <c r="F7" s="25">
        <v>59</v>
      </c>
      <c r="G7" s="25">
        <v>307</v>
      </c>
      <c r="H7" s="25">
        <v>70</v>
      </c>
      <c r="I7" s="25">
        <v>237</v>
      </c>
      <c r="J7" s="26">
        <v>478</v>
      </c>
    </row>
    <row r="8" spans="1:10" ht="19.5" customHeight="1">
      <c r="A8" s="27" t="s">
        <v>43</v>
      </c>
      <c r="B8" s="28">
        <v>566</v>
      </c>
      <c r="C8" s="29">
        <v>738</v>
      </c>
      <c r="D8" s="29">
        <v>76</v>
      </c>
      <c r="E8" s="29">
        <v>23</v>
      </c>
      <c r="F8" s="29">
        <v>53</v>
      </c>
      <c r="G8" s="29">
        <v>291</v>
      </c>
      <c r="H8" s="29">
        <v>65</v>
      </c>
      <c r="I8" s="29">
        <v>226</v>
      </c>
      <c r="J8" s="30">
        <v>371</v>
      </c>
    </row>
    <row r="9" spans="1:10" ht="19.5" customHeight="1">
      <c r="A9" s="27" t="s">
        <v>39</v>
      </c>
      <c r="B9" s="28">
        <v>553</v>
      </c>
      <c r="C9" s="29">
        <v>730</v>
      </c>
      <c r="D9" s="29">
        <v>76</v>
      </c>
      <c r="E9" s="29">
        <v>26</v>
      </c>
      <c r="F9" s="29">
        <v>50</v>
      </c>
      <c r="G9" s="29">
        <v>326</v>
      </c>
      <c r="H9" s="29">
        <v>89</v>
      </c>
      <c r="I9" s="29">
        <v>237</v>
      </c>
      <c r="J9" s="30">
        <v>328</v>
      </c>
    </row>
    <row r="10" spans="1:10" ht="19.5" customHeight="1">
      <c r="A10" s="27" t="s">
        <v>40</v>
      </c>
      <c r="B10" s="28">
        <v>523</v>
      </c>
      <c r="C10" s="29">
        <v>644</v>
      </c>
      <c r="D10" s="29">
        <v>81</v>
      </c>
      <c r="E10" s="29">
        <v>35</v>
      </c>
      <c r="F10" s="29">
        <v>46</v>
      </c>
      <c r="G10" s="29">
        <v>206</v>
      </c>
      <c r="H10" s="29">
        <v>77</v>
      </c>
      <c r="I10" s="29">
        <v>129</v>
      </c>
      <c r="J10" s="29">
        <v>357</v>
      </c>
    </row>
    <row r="11" spans="1:10" ht="19.5" customHeight="1">
      <c r="A11" s="27" t="s">
        <v>44</v>
      </c>
      <c r="B11" s="31">
        <v>477</v>
      </c>
      <c r="C11" s="32">
        <v>670</v>
      </c>
      <c r="D11" s="32">
        <v>77</v>
      </c>
      <c r="E11" s="32">
        <v>21</v>
      </c>
      <c r="F11" s="32">
        <v>56</v>
      </c>
      <c r="G11" s="32">
        <v>217</v>
      </c>
      <c r="H11" s="32">
        <v>44</v>
      </c>
      <c r="I11" s="32">
        <v>173</v>
      </c>
      <c r="J11" s="40">
        <v>376</v>
      </c>
    </row>
    <row r="12" spans="1:10" ht="19.5" customHeight="1">
      <c r="A12" s="33" t="s">
        <v>35</v>
      </c>
      <c r="B12" s="31">
        <v>190</v>
      </c>
      <c r="C12" s="32">
        <v>527</v>
      </c>
      <c r="D12" s="32">
        <v>46</v>
      </c>
      <c r="E12" s="32">
        <v>15</v>
      </c>
      <c r="F12" s="32">
        <v>31</v>
      </c>
      <c r="G12" s="32">
        <v>180</v>
      </c>
      <c r="H12" s="32">
        <v>40</v>
      </c>
      <c r="I12" s="32">
        <v>140</v>
      </c>
      <c r="J12" s="40">
        <f>SUM(J14:J27)</f>
        <v>301</v>
      </c>
    </row>
    <row r="13" spans="1:10" ht="19.5" customHeight="1">
      <c r="A13" s="33" t="s">
        <v>36</v>
      </c>
      <c r="B13" s="31">
        <v>287</v>
      </c>
      <c r="C13" s="32">
        <v>143</v>
      </c>
      <c r="D13" s="32">
        <v>31</v>
      </c>
      <c r="E13" s="32">
        <v>6</v>
      </c>
      <c r="F13" s="32">
        <v>25</v>
      </c>
      <c r="G13" s="32">
        <v>37</v>
      </c>
      <c r="H13" s="32">
        <v>4</v>
      </c>
      <c r="I13" s="32">
        <v>33</v>
      </c>
      <c r="J13" s="40">
        <v>75</v>
      </c>
    </row>
    <row r="14" spans="1:10" ht="19.5" customHeight="1">
      <c r="A14" s="34" t="s">
        <v>25</v>
      </c>
      <c r="B14" s="28">
        <v>19</v>
      </c>
      <c r="C14" s="29">
        <v>215</v>
      </c>
      <c r="D14" s="29">
        <f>SUM(E14:F14)</f>
        <v>17</v>
      </c>
      <c r="E14" s="29" t="s">
        <v>45</v>
      </c>
      <c r="F14" s="29">
        <v>17</v>
      </c>
      <c r="G14" s="29">
        <f>SUM(H14:I14)</f>
        <v>64</v>
      </c>
      <c r="H14" s="29">
        <v>17</v>
      </c>
      <c r="I14" s="29">
        <v>47</v>
      </c>
      <c r="J14" s="40">
        <v>134</v>
      </c>
    </row>
    <row r="15" spans="1:10" ht="19.5" customHeight="1">
      <c r="A15" s="34" t="s">
        <v>15</v>
      </c>
      <c r="B15" s="28">
        <v>22</v>
      </c>
      <c r="C15" s="29">
        <v>45</v>
      </c>
      <c r="D15" s="29">
        <v>5</v>
      </c>
      <c r="E15" s="29" t="s">
        <v>45</v>
      </c>
      <c r="F15" s="29">
        <v>1</v>
      </c>
      <c r="G15" s="29">
        <v>30</v>
      </c>
      <c r="H15" s="29">
        <v>20</v>
      </c>
      <c r="I15" s="29">
        <v>10</v>
      </c>
      <c r="J15" s="40">
        <v>14</v>
      </c>
    </row>
    <row r="16" spans="1:10" ht="19.5" customHeight="1">
      <c r="A16" s="34" t="s">
        <v>16</v>
      </c>
      <c r="B16" s="28">
        <v>6</v>
      </c>
      <c r="C16" s="29">
        <v>18</v>
      </c>
      <c r="D16" s="29">
        <v>9</v>
      </c>
      <c r="E16" s="29" t="s">
        <v>45</v>
      </c>
      <c r="F16" s="29">
        <v>1</v>
      </c>
      <c r="G16" s="29" t="s">
        <v>45</v>
      </c>
      <c r="H16" s="29" t="s">
        <v>45</v>
      </c>
      <c r="I16" s="29" t="s">
        <v>45</v>
      </c>
      <c r="J16" s="40">
        <v>17</v>
      </c>
    </row>
    <row r="17" spans="1:10" ht="19.5" customHeight="1">
      <c r="A17" s="34" t="s">
        <v>17</v>
      </c>
      <c r="B17" s="28">
        <v>1</v>
      </c>
      <c r="C17" s="29">
        <v>4</v>
      </c>
      <c r="D17" s="29" t="s">
        <v>45</v>
      </c>
      <c r="E17" s="29" t="s">
        <v>45</v>
      </c>
      <c r="F17" s="29" t="s">
        <v>45</v>
      </c>
      <c r="G17" s="29" t="s">
        <v>45</v>
      </c>
      <c r="H17" s="29" t="s">
        <v>45</v>
      </c>
      <c r="I17" s="29" t="s">
        <v>45</v>
      </c>
      <c r="J17" s="40">
        <v>4</v>
      </c>
    </row>
    <row r="18" spans="1:10" ht="19.5" customHeight="1">
      <c r="A18" s="34" t="s">
        <v>18</v>
      </c>
      <c r="B18" s="28">
        <v>1</v>
      </c>
      <c r="C18" s="29">
        <v>3</v>
      </c>
      <c r="D18" s="29">
        <v>1</v>
      </c>
      <c r="E18" s="29" t="s">
        <v>45</v>
      </c>
      <c r="F18" s="29">
        <v>1</v>
      </c>
      <c r="G18" s="29" t="s">
        <v>45</v>
      </c>
      <c r="H18" s="29" t="s">
        <v>45</v>
      </c>
      <c r="I18" s="29" t="s">
        <v>45</v>
      </c>
      <c r="J18" s="40">
        <v>2</v>
      </c>
    </row>
    <row r="19" spans="1:10" ht="19.5" customHeight="1">
      <c r="A19" s="34" t="s">
        <v>19</v>
      </c>
      <c r="B19" s="28">
        <v>25</v>
      </c>
      <c r="C19" s="29">
        <v>8</v>
      </c>
      <c r="D19" s="29">
        <v>3</v>
      </c>
      <c r="E19" s="29">
        <v>3</v>
      </c>
      <c r="F19" s="29" t="s">
        <v>45</v>
      </c>
      <c r="G19" s="29">
        <v>4</v>
      </c>
      <c r="H19" s="29">
        <v>3</v>
      </c>
      <c r="I19" s="29">
        <v>1</v>
      </c>
      <c r="J19" s="40">
        <v>1</v>
      </c>
    </row>
    <row r="20" spans="1:10" ht="19.5" customHeight="1">
      <c r="A20" s="34" t="s">
        <v>20</v>
      </c>
      <c r="B20" s="28">
        <v>14</v>
      </c>
      <c r="C20" s="29">
        <v>44</v>
      </c>
      <c r="D20" s="29">
        <v>5</v>
      </c>
      <c r="E20" s="29" t="s">
        <v>45</v>
      </c>
      <c r="F20" s="29">
        <v>5</v>
      </c>
      <c r="G20" s="29">
        <v>22</v>
      </c>
      <c r="H20" s="29" t="s">
        <v>45</v>
      </c>
      <c r="I20" s="29">
        <v>22</v>
      </c>
      <c r="J20" s="40">
        <v>17</v>
      </c>
    </row>
    <row r="21" spans="1:10" ht="19.5" customHeight="1">
      <c r="A21" s="34" t="s">
        <v>21</v>
      </c>
      <c r="B21" s="28">
        <v>9</v>
      </c>
      <c r="C21" s="29">
        <v>15</v>
      </c>
      <c r="D21" s="29">
        <v>4</v>
      </c>
      <c r="E21" s="29">
        <v>1</v>
      </c>
      <c r="F21" s="29">
        <v>3</v>
      </c>
      <c r="G21" s="29" t="s">
        <v>45</v>
      </c>
      <c r="H21" s="29" t="s">
        <v>45</v>
      </c>
      <c r="I21" s="29" t="s">
        <v>45</v>
      </c>
      <c r="J21" s="40">
        <v>11</v>
      </c>
    </row>
    <row r="22" spans="1:10" ht="19.5" customHeight="1">
      <c r="A22" s="34" t="s">
        <v>22</v>
      </c>
      <c r="B22" s="28">
        <v>8</v>
      </c>
      <c r="C22" s="29">
        <v>11</v>
      </c>
      <c r="D22" s="29">
        <v>1</v>
      </c>
      <c r="E22" s="29" t="s">
        <v>45</v>
      </c>
      <c r="F22" s="29">
        <v>1</v>
      </c>
      <c r="G22" s="29" t="s">
        <v>45</v>
      </c>
      <c r="H22" s="29" t="s">
        <v>45</v>
      </c>
      <c r="I22" s="29" t="s">
        <v>45</v>
      </c>
      <c r="J22" s="40">
        <v>10</v>
      </c>
    </row>
    <row r="23" spans="1:10" ht="19.5" customHeight="1">
      <c r="A23" s="34" t="s">
        <v>3</v>
      </c>
      <c r="B23" s="28">
        <v>13</v>
      </c>
      <c r="C23" s="29">
        <v>22</v>
      </c>
      <c r="D23" s="29">
        <v>12</v>
      </c>
      <c r="E23" s="29">
        <v>11</v>
      </c>
      <c r="F23" s="29">
        <v>1</v>
      </c>
      <c r="G23" s="29">
        <v>10</v>
      </c>
      <c r="H23" s="29" t="s">
        <v>45</v>
      </c>
      <c r="I23" s="29">
        <v>10</v>
      </c>
      <c r="J23" s="29" t="s">
        <v>45</v>
      </c>
    </row>
    <row r="24" spans="1:10" ht="19.5" customHeight="1">
      <c r="A24" s="34" t="s">
        <v>4</v>
      </c>
      <c r="B24" s="28">
        <v>5</v>
      </c>
      <c r="C24" s="29">
        <v>16</v>
      </c>
      <c r="D24" s="29" t="s">
        <v>45</v>
      </c>
      <c r="E24" s="29" t="s">
        <v>45</v>
      </c>
      <c r="F24" s="29" t="s">
        <v>45</v>
      </c>
      <c r="G24" s="29" t="s">
        <v>45</v>
      </c>
      <c r="H24" s="29" t="s">
        <v>45</v>
      </c>
      <c r="I24" s="29" t="s">
        <v>45</v>
      </c>
      <c r="J24" s="40">
        <v>16</v>
      </c>
    </row>
    <row r="25" spans="1:10" ht="19.5" customHeight="1">
      <c r="A25" s="35" t="s">
        <v>5</v>
      </c>
      <c r="B25" s="36">
        <v>8</v>
      </c>
      <c r="C25" s="29">
        <v>26</v>
      </c>
      <c r="D25" s="29">
        <v>1</v>
      </c>
      <c r="E25" s="29" t="s">
        <v>45</v>
      </c>
      <c r="F25" s="29">
        <v>1</v>
      </c>
      <c r="G25" s="29">
        <v>1</v>
      </c>
      <c r="H25" s="29" t="s">
        <v>45</v>
      </c>
      <c r="I25" s="29">
        <v>1</v>
      </c>
      <c r="J25" s="40">
        <v>24</v>
      </c>
    </row>
    <row r="26" spans="1:10" ht="19.5" customHeight="1">
      <c r="A26" s="34" t="s">
        <v>7</v>
      </c>
      <c r="B26" s="28">
        <v>56</v>
      </c>
      <c r="C26" s="29">
        <v>99</v>
      </c>
      <c r="D26" s="29" t="s">
        <v>45</v>
      </c>
      <c r="E26" s="29" t="s">
        <v>45</v>
      </c>
      <c r="F26" s="29" t="s">
        <v>45</v>
      </c>
      <c r="G26" s="29">
        <v>49</v>
      </c>
      <c r="H26" s="29" t="s">
        <v>45</v>
      </c>
      <c r="I26" s="29">
        <v>49</v>
      </c>
      <c r="J26" s="40">
        <v>50</v>
      </c>
    </row>
    <row r="27" spans="1:10" ht="19.5" customHeight="1">
      <c r="A27" s="35" t="s">
        <v>6</v>
      </c>
      <c r="B27" s="36">
        <v>3</v>
      </c>
      <c r="C27" s="29">
        <f>D27+G27+J27</f>
        <v>1</v>
      </c>
      <c r="D27" s="29" t="s">
        <v>45</v>
      </c>
      <c r="E27" s="29" t="s">
        <v>45</v>
      </c>
      <c r="F27" s="29" t="s">
        <v>45</v>
      </c>
      <c r="G27" s="29" t="s">
        <v>45</v>
      </c>
      <c r="H27" s="29" t="s">
        <v>45</v>
      </c>
      <c r="I27" s="29" t="s">
        <v>45</v>
      </c>
      <c r="J27" s="40">
        <v>1</v>
      </c>
    </row>
    <row r="28" spans="1:10" ht="19.5" customHeight="1">
      <c r="A28" s="35" t="s">
        <v>1</v>
      </c>
      <c r="B28" s="36">
        <v>4</v>
      </c>
      <c r="C28" s="29">
        <v>8</v>
      </c>
      <c r="D28" s="29">
        <v>1</v>
      </c>
      <c r="E28" s="29" t="s">
        <v>45</v>
      </c>
      <c r="F28" s="29">
        <v>1</v>
      </c>
      <c r="G28" s="29" t="s">
        <v>45</v>
      </c>
      <c r="H28" s="29" t="s">
        <v>45</v>
      </c>
      <c r="I28" s="29" t="s">
        <v>45</v>
      </c>
      <c r="J28" s="40">
        <v>7</v>
      </c>
    </row>
    <row r="29" spans="1:10" ht="19.5" customHeight="1">
      <c r="A29" s="35" t="s">
        <v>26</v>
      </c>
      <c r="B29" s="36">
        <v>76</v>
      </c>
      <c r="C29" s="29">
        <v>21</v>
      </c>
      <c r="D29" s="29">
        <v>3</v>
      </c>
      <c r="E29" s="29" t="s">
        <v>45</v>
      </c>
      <c r="F29" s="29">
        <v>3</v>
      </c>
      <c r="G29" s="29">
        <v>14</v>
      </c>
      <c r="H29" s="29" t="s">
        <v>45</v>
      </c>
      <c r="I29" s="29">
        <v>14</v>
      </c>
      <c r="J29" s="40">
        <v>4</v>
      </c>
    </row>
    <row r="30" spans="1:10" ht="19.5" customHeight="1">
      <c r="A30" s="35" t="s">
        <v>27</v>
      </c>
      <c r="B30" s="36">
        <v>10</v>
      </c>
      <c r="C30" s="29">
        <v>19</v>
      </c>
      <c r="D30" s="29" t="s">
        <v>45</v>
      </c>
      <c r="E30" s="29" t="s">
        <v>45</v>
      </c>
      <c r="F30" s="29" t="s">
        <v>45</v>
      </c>
      <c r="G30" s="29" t="s">
        <v>45</v>
      </c>
      <c r="H30" s="29" t="s">
        <v>45</v>
      </c>
      <c r="I30" s="29" t="s">
        <v>45</v>
      </c>
      <c r="J30" s="29" t="s">
        <v>45</v>
      </c>
    </row>
    <row r="31" spans="1:10" ht="19.5" customHeight="1">
      <c r="A31" s="35" t="s">
        <v>28</v>
      </c>
      <c r="B31" s="36">
        <v>8</v>
      </c>
      <c r="C31" s="29">
        <v>9</v>
      </c>
      <c r="D31" s="29">
        <v>2</v>
      </c>
      <c r="E31" s="29">
        <v>1</v>
      </c>
      <c r="F31" s="29">
        <v>1</v>
      </c>
      <c r="G31" s="29">
        <v>3</v>
      </c>
      <c r="H31" s="29">
        <v>2</v>
      </c>
      <c r="I31" s="29">
        <v>1</v>
      </c>
      <c r="J31" s="40">
        <v>4</v>
      </c>
    </row>
    <row r="32" spans="1:10" ht="19.5" customHeight="1">
      <c r="A32" s="35" t="s">
        <v>29</v>
      </c>
      <c r="B32" s="36">
        <v>15</v>
      </c>
      <c r="C32" s="29">
        <v>19</v>
      </c>
      <c r="D32" s="29">
        <v>3</v>
      </c>
      <c r="E32" s="29" t="s">
        <v>45</v>
      </c>
      <c r="F32" s="29">
        <v>3</v>
      </c>
      <c r="G32" s="29">
        <v>2</v>
      </c>
      <c r="H32" s="29" t="s">
        <v>45</v>
      </c>
      <c r="I32" s="29">
        <v>2</v>
      </c>
      <c r="J32" s="40">
        <v>14</v>
      </c>
    </row>
    <row r="33" spans="1:10" ht="19.5" customHeight="1">
      <c r="A33" s="35" t="s">
        <v>2</v>
      </c>
      <c r="B33" s="36">
        <v>22</v>
      </c>
      <c r="C33" s="29">
        <v>21</v>
      </c>
      <c r="D33" s="29">
        <v>4</v>
      </c>
      <c r="E33" s="29" t="s">
        <v>45</v>
      </c>
      <c r="F33" s="29">
        <v>4</v>
      </c>
      <c r="G33" s="29">
        <v>8</v>
      </c>
      <c r="H33" s="29">
        <v>2</v>
      </c>
      <c r="I33" s="29">
        <v>6</v>
      </c>
      <c r="J33" s="40">
        <v>9</v>
      </c>
    </row>
    <row r="34" spans="1:10" ht="19.5" customHeight="1">
      <c r="A34" s="35" t="s">
        <v>30</v>
      </c>
      <c r="B34" s="36">
        <v>2</v>
      </c>
      <c r="C34" s="29" t="s">
        <v>45</v>
      </c>
      <c r="D34" s="29" t="s">
        <v>45</v>
      </c>
      <c r="E34" s="29" t="s">
        <v>45</v>
      </c>
      <c r="F34" s="29" t="s">
        <v>45</v>
      </c>
      <c r="G34" s="29" t="s">
        <v>45</v>
      </c>
      <c r="H34" s="29" t="s">
        <v>45</v>
      </c>
      <c r="I34" s="29" t="s">
        <v>45</v>
      </c>
      <c r="J34" s="29" t="s">
        <v>45</v>
      </c>
    </row>
    <row r="35" spans="1:10" ht="19.5" customHeight="1">
      <c r="A35" s="35" t="s">
        <v>38</v>
      </c>
      <c r="B35" s="36">
        <v>7</v>
      </c>
      <c r="C35" s="29">
        <v>10</v>
      </c>
      <c r="D35" s="29">
        <v>5</v>
      </c>
      <c r="E35" s="29" t="s">
        <v>45</v>
      </c>
      <c r="F35" s="29">
        <v>5</v>
      </c>
      <c r="G35" s="29" t="s">
        <v>45</v>
      </c>
      <c r="H35" s="29" t="s">
        <v>45</v>
      </c>
      <c r="I35" s="29" t="s">
        <v>45</v>
      </c>
      <c r="J35" s="40">
        <v>5</v>
      </c>
    </row>
    <row r="36" spans="1:10" ht="19.5" customHeight="1">
      <c r="A36" s="35" t="s">
        <v>31</v>
      </c>
      <c r="B36" s="36">
        <v>139</v>
      </c>
      <c r="C36" s="29">
        <v>30</v>
      </c>
      <c r="D36" s="29">
        <v>9</v>
      </c>
      <c r="E36" s="29">
        <v>1</v>
      </c>
      <c r="F36" s="29">
        <v>8</v>
      </c>
      <c r="G36" s="29">
        <v>9</v>
      </c>
      <c r="H36" s="29" t="s">
        <v>45</v>
      </c>
      <c r="I36" s="29">
        <v>9</v>
      </c>
      <c r="J36" s="40">
        <v>12</v>
      </c>
    </row>
    <row r="37" spans="1:10" ht="19.5" customHeight="1">
      <c r="A37" s="37" t="s">
        <v>32</v>
      </c>
      <c r="B37" s="38">
        <v>4</v>
      </c>
      <c r="C37" s="39">
        <v>6</v>
      </c>
      <c r="D37" s="39">
        <v>4</v>
      </c>
      <c r="E37" s="39">
        <v>4</v>
      </c>
      <c r="F37" s="39" t="s">
        <v>46</v>
      </c>
      <c r="G37" s="39">
        <v>1</v>
      </c>
      <c r="H37" s="39" t="s">
        <v>46</v>
      </c>
      <c r="I37" s="39">
        <v>1</v>
      </c>
      <c r="J37" s="41">
        <v>1</v>
      </c>
    </row>
    <row r="38" ht="15" customHeight="1">
      <c r="A38" s="1" t="s">
        <v>33</v>
      </c>
    </row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ignoredErrors>
    <ignoredError sqref="A8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2010-03-09T15:34:05Z</cp:lastPrinted>
  <dcterms:created xsi:type="dcterms:W3CDTF">2006-09-26T04:11:10Z</dcterms:created>
  <dcterms:modified xsi:type="dcterms:W3CDTF">2010-03-09T15:35:13Z</dcterms:modified>
  <cp:category/>
  <cp:version/>
  <cp:contentType/>
  <cp:contentStatus/>
</cp:coreProperties>
</file>