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130" tabRatio="744" activeTab="0"/>
  </bookViews>
  <sheets>
    <sheet name="20-3" sheetId="1" r:id="rId1"/>
  </sheets>
  <definedNames>
    <definedName name="Data" localSheetId="0">'20-3'!$B$11:$R$34</definedName>
    <definedName name="Last1" localSheetId="0">'20-3'!#REF!</definedName>
    <definedName name="LAST1">#REF!</definedName>
    <definedName name="LAST2">#REF!</definedName>
    <definedName name="_xlnm.Print_Area" localSheetId="0">'20-3'!$A$1:$T$68</definedName>
    <definedName name="Tag1" localSheetId="0">'20-3'!#REF!</definedName>
    <definedName name="Tag2" localSheetId="0">'20-3'!$A$12</definedName>
    <definedName name="Tag3" localSheetId="0">'20-3'!$R$7</definedName>
    <definedName name="Top1" localSheetId="0">'20-3'!$A$7</definedName>
  </definedNames>
  <calcPr fullCalcOnLoad="1"/>
</workbook>
</file>

<file path=xl/sharedStrings.xml><?xml version="1.0" encoding="utf-8"?>
<sst xmlns="http://schemas.openxmlformats.org/spreadsheetml/2006/main" count="139" uniqueCount="109">
  <si>
    <t>Se02の再掲</t>
  </si>
  <si>
    <t>Se16の再掲</t>
  </si>
  <si>
    <t>Se21の再掲</t>
  </si>
  <si>
    <t>再掲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</si>
  <si>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</si>
  <si>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</si>
  <si>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</si>
  <si>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</si>
  <si>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</si>
  <si>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</si>
  <si>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</si>
  <si>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</si>
  <si>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</si>
  <si>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</si>
  <si>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</si>
  <si>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</si>
  <si>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</si>
  <si>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</si>
  <si>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</si>
  <si>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</si>
  <si>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</si>
  <si>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</si>
  <si>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</si>
  <si>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</si>
  <si>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</si>
  <si>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</si>
  <si>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</si>
  <si>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</si>
  <si>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</si>
  <si>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</si>
  <si>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</si>
  <si>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</si>
  <si>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</si>
  <si>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</si>
  <si>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</si>
  <si>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</si>
  <si>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</si>
  <si>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食道の悪性新生物</t>
  </si>
  <si>
    <t>胃の悪性新生物</t>
  </si>
  <si>
    <t>結腸の悪性新生物</t>
  </si>
  <si>
    <t>膵の悪性新生物</t>
  </si>
  <si>
    <t>乳房の悪性新生物</t>
  </si>
  <si>
    <t>子宮の悪性新生物</t>
  </si>
  <si>
    <t>白血病</t>
  </si>
  <si>
    <t xml:space="preserve">  大腸（再掲）</t>
  </si>
  <si>
    <t>心不全</t>
  </si>
  <si>
    <t>くも膜下出血</t>
  </si>
  <si>
    <t>脳内出血</t>
  </si>
  <si>
    <t>脳梗塞</t>
  </si>
  <si>
    <t>交通事故</t>
  </si>
  <si>
    <t>100～</t>
  </si>
  <si>
    <t>（単位　人）</t>
  </si>
  <si>
    <t>結核</t>
  </si>
  <si>
    <t>悪性新生物</t>
  </si>
  <si>
    <t>糖尿病</t>
  </si>
  <si>
    <t>高血圧性疾患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</si>
  <si>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</si>
  <si>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</si>
  <si>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</si>
  <si>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</si>
  <si>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</si>
  <si>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</si>
  <si>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</si>
  <si>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</si>
  <si>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</si>
  <si>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総数（全死因）＊</t>
  </si>
  <si>
    <t>0　歳</t>
  </si>
  <si>
    <t>1 ～ 4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</si>
  <si>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</si>
  <si>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</si>
  <si>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</si>
  <si>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</si>
  <si>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</si>
  <si>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</si>
  <si>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</si>
  <si>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</si>
  <si>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</si>
  <si>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</si>
  <si>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</si>
  <si>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</si>
  <si>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</si>
  <si>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</si>
  <si>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</si>
  <si>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</si>
  <si>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</si>
  <si>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</si>
  <si>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</si>
  <si>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県健康福祉政策課</t>
  </si>
  <si>
    <t>死因コード</t>
  </si>
  <si>
    <t>１）厚生労働省「人口動態調査」の結果による。</t>
  </si>
  <si>
    <t>２）＊は選択死因分類による死因以外の死因も含む。</t>
  </si>
  <si>
    <t>不詳</t>
  </si>
  <si>
    <t>自殺</t>
  </si>
  <si>
    <t>死因名
年次
年齢階級</t>
  </si>
  <si>
    <t>Se34</t>
  </si>
  <si>
    <t>急性心筋梗塞</t>
  </si>
  <si>
    <t>直腸Ｓ状結腸移行部及び直腸の悪性新生物</t>
  </si>
  <si>
    <t>肝及び肝内胆管の
悪性新生物</t>
  </si>
  <si>
    <t>胆のう及びその他の胆道の悪性新生物</t>
  </si>
  <si>
    <t>気管、気管支及び
肺の悪性新生物</t>
  </si>
  <si>
    <t>心疾患
（高血圧性を除く）</t>
  </si>
  <si>
    <t>その他の
虚血性心疾患</t>
  </si>
  <si>
    <t>不整脈及び
伝導障害</t>
  </si>
  <si>
    <t>　　２４　</t>
  </si>
  <si>
    <t>　　２５　</t>
  </si>
  <si>
    <t>　　２３　</t>
  </si>
  <si>
    <t>平成２２年</t>
  </si>
  <si>
    <t>　　２６　</t>
  </si>
  <si>
    <t>２０－３　年齢５歳階級別死因別死亡者数（平成２２～平成２６年）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</si>
</sst>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8.5"/>
      <color indexed="8"/>
      <name val="ＭＳ 明朝"/>
      <family val="1"/>
    </font>
    <font>
      <b/>
      <sz val="9"/>
      <color indexed="8"/>
      <name val="ＭＳ 明朝"/>
      <family val="1"/>
    </font>
    <font>
      <b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7.5"/>
      <color theme="1"/>
      <name val="ＭＳ 明朝"/>
      <family val="1"/>
    </font>
    <font>
      <sz val="8.5"/>
      <color theme="1"/>
      <name val="ＭＳ 明朝"/>
      <family val="1"/>
    </font>
    <font>
      <b/>
      <sz val="9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178" fontId="0" fillId="0" borderId="0">
      <alignment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3">
    <xf numFmtId="178" fontId="0" fillId="0" borderId="0" xfId="0" applyAlignment="1">
      <alignment/>
    </xf>
    <xf numFmtId="178" fontId="51" fillId="0" borderId="0" xfId="0" applyFont="1" applyFill="1" applyAlignment="1" applyProtection="1" quotePrefix="1">
      <alignment horizontal="left" vertical="center"/>
      <protection/>
    </xf>
    <xf numFmtId="41" fontId="52" fillId="0" borderId="0" xfId="0" applyNumberFormat="1" applyFont="1" applyFill="1" applyBorder="1" applyAlignment="1">
      <alignment horizontal="right" vertical="center"/>
    </xf>
    <xf numFmtId="41" fontId="52" fillId="0" borderId="10" xfId="0" applyNumberFormat="1" applyFont="1" applyFill="1" applyBorder="1" applyAlignment="1">
      <alignment horizontal="right" vertical="center"/>
    </xf>
    <xf numFmtId="41" fontId="52" fillId="0" borderId="0" xfId="0" applyNumberFormat="1" applyFont="1" applyFill="1" applyAlignment="1">
      <alignment horizontal="right" vertical="center"/>
    </xf>
    <xf numFmtId="41" fontId="52" fillId="0" borderId="0" xfId="0" applyNumberFormat="1" applyFont="1" applyFill="1" applyAlignment="1">
      <alignment vertical="center"/>
    </xf>
    <xf numFmtId="41" fontId="52" fillId="0" borderId="11" xfId="0" applyNumberFormat="1" applyFont="1" applyFill="1" applyBorder="1" applyAlignment="1">
      <alignment horizontal="right" vertical="center"/>
    </xf>
    <xf numFmtId="41" fontId="52" fillId="0" borderId="0" xfId="49" applyNumberFormat="1" applyFont="1" applyFill="1" applyBorder="1" applyAlignment="1">
      <alignment horizontal="right" vertical="center"/>
    </xf>
    <xf numFmtId="178" fontId="53" fillId="0" borderId="0" xfId="0" applyFont="1" applyFill="1" applyAlignment="1">
      <alignment vertical="center"/>
    </xf>
    <xf numFmtId="178" fontId="53" fillId="0" borderId="0" xfId="0" applyFont="1" applyFill="1" applyAlignment="1">
      <alignment horizontal="right" vertical="center"/>
    </xf>
    <xf numFmtId="178" fontId="53" fillId="0" borderId="0" xfId="0" applyFont="1" applyFill="1" applyAlignment="1">
      <alignment horizontal="centerContinuous" vertical="center"/>
    </xf>
    <xf numFmtId="178" fontId="53" fillId="0" borderId="0" xfId="0" applyFont="1" applyFill="1" applyAlignment="1" applyProtection="1" quotePrefix="1">
      <alignment horizontal="left" vertical="center"/>
      <protection/>
    </xf>
    <xf numFmtId="178" fontId="52" fillId="0" borderId="0" xfId="0" applyFont="1" applyFill="1" applyBorder="1" applyAlignment="1">
      <alignment vertical="center"/>
    </xf>
    <xf numFmtId="178" fontId="52" fillId="0" borderId="10" xfId="0" applyFont="1" applyFill="1" applyBorder="1" applyAlignment="1">
      <alignment horizontal="right" vertical="center"/>
    </xf>
    <xf numFmtId="178" fontId="52" fillId="0" borderId="10" xfId="0" applyFont="1" applyFill="1" applyBorder="1" applyAlignment="1" quotePrefix="1">
      <alignment horizontal="right" vertical="center"/>
    </xf>
    <xf numFmtId="178" fontId="52" fillId="0" borderId="0" xfId="0" applyFont="1" applyFill="1" applyAlignment="1">
      <alignment vertical="center"/>
    </xf>
    <xf numFmtId="178" fontId="52" fillId="0" borderId="12" xfId="0" applyFont="1" applyFill="1" applyBorder="1" applyAlignment="1">
      <alignment horizontal="center" vertical="center"/>
    </xf>
    <xf numFmtId="178" fontId="52" fillId="0" borderId="13" xfId="0" applyFont="1" applyFill="1" applyBorder="1" applyAlignment="1">
      <alignment vertical="center"/>
    </xf>
    <xf numFmtId="178" fontId="52" fillId="0" borderId="14" xfId="0" applyFont="1" applyFill="1" applyBorder="1" applyAlignment="1">
      <alignment vertical="center"/>
    </xf>
    <xf numFmtId="178" fontId="52" fillId="0" borderId="15" xfId="0" applyFont="1" applyFill="1" applyBorder="1" applyAlignment="1">
      <alignment vertical="center"/>
    </xf>
    <xf numFmtId="178" fontId="52" fillId="0" borderId="16" xfId="0" applyFont="1" applyFill="1" applyBorder="1" applyAlignment="1">
      <alignment horizontal="centerContinuous" vertical="center"/>
    </xf>
    <xf numFmtId="178" fontId="52" fillId="0" borderId="16" xfId="0" applyFont="1" applyFill="1" applyBorder="1" applyAlignment="1">
      <alignment vertical="center"/>
    </xf>
    <xf numFmtId="178" fontId="52" fillId="0" borderId="17" xfId="0" applyFont="1" applyFill="1" applyBorder="1" applyAlignment="1">
      <alignment horizontal="center" vertical="center"/>
    </xf>
    <xf numFmtId="178" fontId="53" fillId="0" borderId="0" xfId="0" applyFont="1" applyFill="1" applyAlignment="1">
      <alignment horizontal="center" vertical="center"/>
    </xf>
    <xf numFmtId="178" fontId="52" fillId="0" borderId="0" xfId="0" applyFont="1" applyFill="1" applyBorder="1" applyAlignment="1">
      <alignment horizontal="center" vertical="center"/>
    </xf>
    <xf numFmtId="178" fontId="52" fillId="0" borderId="18" xfId="0" applyFont="1" applyFill="1" applyBorder="1" applyAlignment="1">
      <alignment vertical="center"/>
    </xf>
    <xf numFmtId="178" fontId="52" fillId="0" borderId="19" xfId="0" applyFont="1" applyFill="1" applyBorder="1" applyAlignment="1" quotePrefix="1">
      <alignment horizontal="center" vertical="center"/>
    </xf>
    <xf numFmtId="178" fontId="52" fillId="0" borderId="18" xfId="0" applyFont="1" applyFill="1" applyBorder="1" applyAlignment="1" quotePrefix="1">
      <alignment horizontal="center" vertical="center"/>
    </xf>
    <xf numFmtId="178" fontId="52" fillId="0" borderId="13" xfId="0" applyFont="1" applyFill="1" applyBorder="1" applyAlignment="1" quotePrefix="1">
      <alignment horizontal="center" vertical="center"/>
    </xf>
    <xf numFmtId="178" fontId="52" fillId="0" borderId="13" xfId="0" applyFont="1" applyFill="1" applyBorder="1" applyAlignment="1">
      <alignment horizontal="center" vertical="center"/>
    </xf>
    <xf numFmtId="178" fontId="52" fillId="0" borderId="20" xfId="0" applyFont="1" applyFill="1" applyBorder="1" applyAlignment="1" quotePrefix="1">
      <alignment horizontal="center" vertical="center"/>
    </xf>
    <xf numFmtId="178" fontId="52" fillId="0" borderId="10" xfId="0" applyFont="1" applyFill="1" applyBorder="1" applyAlignment="1">
      <alignment horizontal="center" vertical="top" wrapText="1"/>
    </xf>
    <xf numFmtId="178" fontId="52" fillId="0" borderId="21" xfId="0" applyFont="1" applyFill="1" applyBorder="1" applyAlignment="1" quotePrefix="1">
      <alignment horizontal="center" vertical="center" textRotation="255" shrinkToFit="1"/>
    </xf>
    <xf numFmtId="0" fontId="52" fillId="0" borderId="22" xfId="0" applyNumberFormat="1" applyFont="1" applyFill="1" applyBorder="1" applyAlignment="1">
      <alignment horizontal="center" vertical="center" textRotation="255" wrapText="1"/>
    </xf>
    <xf numFmtId="0" fontId="52" fillId="0" borderId="21" xfId="0" applyNumberFormat="1" applyFont="1" applyFill="1" applyBorder="1" applyAlignment="1">
      <alignment horizontal="center" vertical="center" textRotation="255" wrapText="1"/>
    </xf>
    <xf numFmtId="0" fontId="54" fillId="0" borderId="21" xfId="0" applyNumberFormat="1" applyFont="1" applyFill="1" applyBorder="1" applyAlignment="1">
      <alignment horizontal="center" vertical="center" textRotation="255" wrapText="1"/>
    </xf>
    <xf numFmtId="0" fontId="55" fillId="0" borderId="21" xfId="0" applyNumberFormat="1" applyFont="1" applyFill="1" applyBorder="1" applyAlignment="1">
      <alignment horizontal="center" vertical="center" textRotation="255" wrapText="1"/>
    </xf>
    <xf numFmtId="0" fontId="52" fillId="0" borderId="11" xfId="0" applyNumberFormat="1" applyFont="1" applyFill="1" applyBorder="1" applyAlignment="1">
      <alignment horizontal="center" vertical="center" textRotation="255" wrapText="1"/>
    </xf>
    <xf numFmtId="178" fontId="53" fillId="0" borderId="0" xfId="0" applyFont="1" applyFill="1" applyAlignment="1">
      <alignment vertical="center" wrapText="1"/>
    </xf>
    <xf numFmtId="178" fontId="52" fillId="0" borderId="14" xfId="61" applyFont="1" applyFill="1" applyBorder="1" applyAlignment="1">
      <alignment horizontal="center" vertical="center" wrapText="1"/>
      <protection/>
    </xf>
    <xf numFmtId="38" fontId="52" fillId="0" borderId="0" xfId="49" applyFont="1" applyFill="1" applyBorder="1" applyAlignment="1" applyProtection="1">
      <alignment horizontal="right" vertical="center"/>
      <protection/>
    </xf>
    <xf numFmtId="178" fontId="52" fillId="0" borderId="0" xfId="61" applyFont="1" applyFill="1" applyAlignment="1">
      <alignment vertical="center"/>
      <protection/>
    </xf>
    <xf numFmtId="178" fontId="53" fillId="0" borderId="0" xfId="61" applyFont="1" applyFill="1" applyAlignment="1">
      <alignment vertical="center"/>
      <protection/>
    </xf>
    <xf numFmtId="178" fontId="53" fillId="0" borderId="0" xfId="61" applyFont="1" applyFill="1" applyAlignment="1">
      <alignment vertical="center" wrapText="1"/>
      <protection/>
    </xf>
    <xf numFmtId="178" fontId="52" fillId="0" borderId="19" xfId="0" applyFont="1" applyFill="1" applyBorder="1" applyAlignment="1" applyProtection="1" quotePrefix="1">
      <alignment horizontal="center" vertical="center"/>
      <protection/>
    </xf>
    <xf numFmtId="38" fontId="52" fillId="0" borderId="0" xfId="49" applyFont="1" applyFill="1" applyBorder="1" applyAlignment="1">
      <alignment horizontal="right" vertical="center"/>
    </xf>
    <xf numFmtId="37" fontId="52" fillId="0" borderId="0" xfId="49" applyNumberFormat="1" applyFont="1" applyFill="1" applyBorder="1" applyAlignment="1">
      <alignment horizontal="right" vertical="center"/>
    </xf>
    <xf numFmtId="178" fontId="56" fillId="0" borderId="19" xfId="0" applyFont="1" applyFill="1" applyBorder="1" applyAlignment="1" applyProtection="1" quotePrefix="1">
      <alignment horizontal="center" vertical="center"/>
      <protection/>
    </xf>
    <xf numFmtId="37" fontId="56" fillId="0" borderId="0" xfId="49" applyNumberFormat="1" applyFont="1" applyFill="1" applyBorder="1" applyAlignment="1">
      <alignment horizontal="right" vertical="center"/>
    </xf>
    <xf numFmtId="203" fontId="52" fillId="0" borderId="19" xfId="0" applyNumberFormat="1" applyFont="1" applyFill="1" applyBorder="1" applyAlignment="1" quotePrefix="1">
      <alignment horizontal="center" vertical="center"/>
    </xf>
    <xf numFmtId="178" fontId="52" fillId="0" borderId="19" xfId="0" applyFont="1" applyFill="1" applyBorder="1" applyAlignment="1">
      <alignment horizontal="center" vertical="center"/>
    </xf>
    <xf numFmtId="178" fontId="57" fillId="0" borderId="0" xfId="0" applyFont="1" applyFill="1" applyAlignment="1">
      <alignment vertical="center"/>
    </xf>
    <xf numFmtId="178" fontId="52" fillId="0" borderId="22" xfId="0" applyFont="1" applyFill="1" applyBorder="1" applyAlignment="1">
      <alignment horizontal="center" vertical="center"/>
    </xf>
    <xf numFmtId="178" fontId="52" fillId="0" borderId="17" xfId="0" applyFont="1" applyFill="1" applyBorder="1" applyAlignment="1">
      <alignment horizontal="centerContinuous" vertical="center"/>
    </xf>
    <xf numFmtId="178" fontId="52" fillId="0" borderId="20" xfId="0" applyFont="1" applyFill="1" applyBorder="1" applyAlignment="1">
      <alignment horizontal="center" vertical="center"/>
    </xf>
    <xf numFmtId="0" fontId="52" fillId="0" borderId="21" xfId="0" applyNumberFormat="1" applyFont="1" applyFill="1" applyBorder="1" applyAlignment="1" quotePrefix="1">
      <alignment horizontal="center" vertical="center" textRotation="255" wrapText="1"/>
    </xf>
    <xf numFmtId="178" fontId="52" fillId="0" borderId="11" xfId="0" applyFont="1" applyFill="1" applyBorder="1" applyAlignment="1">
      <alignment horizontal="center" vertical="center" textRotation="255"/>
    </xf>
    <xf numFmtId="178" fontId="52" fillId="0" borderId="0" xfId="0" applyFont="1" applyFill="1" applyAlignment="1">
      <alignment horizontal="right" vertical="center"/>
    </xf>
    <xf numFmtId="37" fontId="52" fillId="0" borderId="0" xfId="0" applyNumberFormat="1" applyFont="1" applyFill="1" applyAlignment="1">
      <alignment vertical="center"/>
    </xf>
    <xf numFmtId="37" fontId="52" fillId="0" borderId="0" xfId="0" applyNumberFormat="1" applyFont="1" applyFill="1" applyAlignment="1">
      <alignment horizontal="right" vertical="center"/>
    </xf>
    <xf numFmtId="37" fontId="56" fillId="0" borderId="0" xfId="0" applyNumberFormat="1" applyFont="1" applyFill="1" applyAlignment="1">
      <alignment vertical="center"/>
    </xf>
    <xf numFmtId="37" fontId="56" fillId="0" borderId="0" xfId="0" applyNumberFormat="1" applyFont="1" applyFill="1" applyAlignment="1">
      <alignment horizontal="right" vertical="center"/>
    </xf>
    <xf numFmtId="178" fontId="52" fillId="0" borderId="0" xfId="0" applyFont="1" applyFill="1" applyAlignment="1" quotePrefix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4</xdr:row>
      <xdr:rowOff>19050</xdr:rowOff>
    </xdr:from>
    <xdr:to>
      <xdr:col>16</xdr:col>
      <xdr:colOff>38100</xdr:colOff>
      <xdr:row>5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43950" y="77152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Se05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Se06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68"/>
  <sheetViews>
    <sheetView showGridLines="0" tabSelected="1" zoomScaleSheetLayoutView="100" zoomScalePageLayoutView="0" workbookViewId="0" topLeftCell="A1">
      <selection activeCell="G6" sqref="G6"/>
    </sheetView>
  </sheetViews>
  <sheetFormatPr defaultColWidth="10.59765625" defaultRowHeight="15"/>
  <cols>
    <col min="1" max="1" width="9.59765625" style="8" customWidth="1"/>
    <col min="2" max="2" width="7.59765625" style="8" customWidth="1"/>
    <col min="3" max="3" width="4.8984375" style="9" customWidth="1"/>
    <col min="4" max="4" width="6.59765625" style="9" customWidth="1"/>
    <col min="5" max="5" width="5.09765625" style="9" customWidth="1"/>
    <col min="6" max="6" width="6.59765625" style="8" customWidth="1"/>
    <col min="7" max="7" width="6.3984375" style="8" customWidth="1"/>
    <col min="8" max="8" width="5.09765625" style="8" customWidth="1"/>
    <col min="9" max="9" width="5.09765625" style="9" customWidth="1"/>
    <col min="10" max="10" width="6.8984375" style="9" customWidth="1"/>
    <col min="11" max="11" width="5.09765625" style="9" customWidth="1"/>
    <col min="12" max="12" width="7" style="9" customWidth="1"/>
    <col min="13" max="13" width="5.09765625" style="9" customWidth="1"/>
    <col min="14" max="14" width="5.19921875" style="8" customWidth="1"/>
    <col min="15" max="15" width="5.09765625" style="8" customWidth="1"/>
    <col min="16" max="18" width="5.09765625" style="9" customWidth="1"/>
    <col min="19" max="19" width="5.09765625" style="8" customWidth="1"/>
    <col min="20" max="20" width="5.09765625" style="9" customWidth="1"/>
    <col min="21" max="22" width="6.69921875" style="9" customWidth="1"/>
    <col min="23" max="23" width="9.3984375" style="8" customWidth="1"/>
    <col min="24" max="24" width="6.69921875" style="8" customWidth="1"/>
    <col min="25" max="25" width="9.3984375" style="8" customWidth="1"/>
    <col min="26" max="30" width="6.69921875" style="9" customWidth="1"/>
    <col min="31" max="32" width="6.69921875" style="8" customWidth="1"/>
    <col min="33" max="34" width="6.69921875" style="9" customWidth="1"/>
    <col min="35" max="35" width="10.59765625" style="9" customWidth="1"/>
    <col min="36" max="37" width="6.69921875" style="9" customWidth="1"/>
    <col min="38" max="39" width="6.69921875" style="8" customWidth="1"/>
    <col min="40" max="41" width="6.69921875" style="9" customWidth="1"/>
    <col min="42" max="43" width="6.69921875" style="8" customWidth="1"/>
    <col min="44" max="45" width="6.69921875" style="9" customWidth="1"/>
    <col min="46" max="53" width="6.69921875" style="8" customWidth="1"/>
    <col min="54" max="16384" width="10.59765625" style="8" customWidth="1"/>
  </cols>
  <sheetData>
    <row r="1" spans="1:25" ht="19.5" customHeight="1">
      <c r="A1" s="1" t="s">
        <v>108</v>
      </c>
      <c r="G1" s="10"/>
      <c r="H1" s="10"/>
      <c r="W1" s="11"/>
      <c r="X1" s="10"/>
      <c r="Y1" s="10"/>
    </row>
    <row r="2" spans="3:45" ht="9.75" customHeight="1">
      <c r="C2" s="8"/>
      <c r="D2" s="8"/>
      <c r="E2" s="8"/>
      <c r="I2" s="8"/>
      <c r="J2" s="8"/>
      <c r="K2" s="8"/>
      <c r="L2" s="8"/>
      <c r="M2" s="8"/>
      <c r="P2" s="8"/>
      <c r="Q2" s="8"/>
      <c r="R2" s="8"/>
      <c r="T2" s="8"/>
      <c r="U2" s="8"/>
      <c r="V2" s="8"/>
      <c r="Z2" s="8"/>
      <c r="AA2" s="8"/>
      <c r="AB2" s="8"/>
      <c r="AC2" s="8"/>
      <c r="AD2" s="8"/>
      <c r="AG2" s="8"/>
      <c r="AH2" s="8"/>
      <c r="AI2" s="8"/>
      <c r="AJ2" s="8"/>
      <c r="AK2" s="8"/>
      <c r="AN2" s="8"/>
      <c r="AO2" s="8"/>
      <c r="AR2" s="8"/>
      <c r="AS2" s="8"/>
    </row>
    <row r="3" spans="1:45" ht="15" customHeight="1">
      <c r="A3" s="12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 t="s">
        <v>87</v>
      </c>
      <c r="Q3" s="14"/>
      <c r="R3" s="14"/>
      <c r="S3" s="15"/>
      <c r="T3" s="15"/>
      <c r="U3" s="8"/>
      <c r="V3" s="8"/>
      <c r="Z3" s="8"/>
      <c r="AA3" s="8"/>
      <c r="AB3" s="8"/>
      <c r="AC3" s="8"/>
      <c r="AD3" s="8"/>
      <c r="AG3" s="8"/>
      <c r="AH3" s="8"/>
      <c r="AI3" s="8"/>
      <c r="AJ3" s="8"/>
      <c r="AK3" s="8"/>
      <c r="AN3" s="8"/>
      <c r="AO3" s="8"/>
      <c r="AR3" s="8"/>
      <c r="AS3" s="8"/>
    </row>
    <row r="4" spans="1:55" ht="15" customHeight="1">
      <c r="A4" s="16"/>
      <c r="B4" s="17"/>
      <c r="C4" s="18"/>
      <c r="D4" s="19"/>
      <c r="E4" s="20" t="s">
        <v>0</v>
      </c>
      <c r="F4" s="20"/>
      <c r="G4" s="20"/>
      <c r="H4" s="20"/>
      <c r="I4" s="20"/>
      <c r="J4" s="20"/>
      <c r="K4" s="20"/>
      <c r="L4" s="20"/>
      <c r="M4" s="20"/>
      <c r="N4" s="20"/>
      <c r="O4" s="21"/>
      <c r="P4" s="22"/>
      <c r="Q4" s="17"/>
      <c r="R4" s="19"/>
      <c r="S4" s="15"/>
      <c r="T4" s="15"/>
      <c r="U4" s="8"/>
      <c r="V4" s="8"/>
      <c r="Z4" s="8"/>
      <c r="AA4" s="8"/>
      <c r="AB4" s="8"/>
      <c r="AC4" s="8"/>
      <c r="AD4" s="8"/>
      <c r="AG4" s="8"/>
      <c r="AH4" s="8"/>
      <c r="AI4" s="8"/>
      <c r="AJ4" s="8"/>
      <c r="AK4" s="8"/>
      <c r="AN4" s="8"/>
      <c r="AO4" s="8"/>
      <c r="AR4" s="8"/>
      <c r="AS4" s="8"/>
      <c r="BC4" s="23"/>
    </row>
    <row r="5" spans="1:45" ht="15" customHeight="1">
      <c r="A5" s="24" t="s">
        <v>88</v>
      </c>
      <c r="B5" s="25"/>
      <c r="C5" s="26" t="s">
        <v>4</v>
      </c>
      <c r="D5" s="27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28" t="s">
        <v>15</v>
      </c>
      <c r="O5" s="28" t="s">
        <v>16</v>
      </c>
      <c r="P5" s="29"/>
      <c r="Q5" s="27" t="s">
        <v>17</v>
      </c>
      <c r="R5" s="30" t="s">
        <v>18</v>
      </c>
      <c r="S5" s="15"/>
      <c r="T5" s="15"/>
      <c r="U5" s="8"/>
      <c r="V5" s="8"/>
      <c r="Z5" s="8"/>
      <c r="AA5" s="8"/>
      <c r="AB5" s="8"/>
      <c r="AC5" s="8"/>
      <c r="AD5" s="8"/>
      <c r="AG5" s="8"/>
      <c r="AH5" s="8"/>
      <c r="AI5" s="8"/>
      <c r="AJ5" s="8"/>
      <c r="AK5" s="8"/>
      <c r="AN5" s="8"/>
      <c r="AO5" s="8"/>
      <c r="AR5" s="8"/>
      <c r="AS5" s="8"/>
    </row>
    <row r="6" spans="1:55" ht="99.75" customHeight="1">
      <c r="A6" s="31" t="s">
        <v>93</v>
      </c>
      <c r="B6" s="32" t="s">
        <v>65</v>
      </c>
      <c r="C6" s="33" t="s">
        <v>52</v>
      </c>
      <c r="D6" s="34" t="s">
        <v>53</v>
      </c>
      <c r="E6" s="34" t="s">
        <v>37</v>
      </c>
      <c r="F6" s="34" t="s">
        <v>38</v>
      </c>
      <c r="G6" s="34" t="s">
        <v>39</v>
      </c>
      <c r="H6" s="35" t="s">
        <v>96</v>
      </c>
      <c r="I6" s="34" t="s">
        <v>97</v>
      </c>
      <c r="J6" s="36" t="s">
        <v>98</v>
      </c>
      <c r="K6" s="34" t="s">
        <v>40</v>
      </c>
      <c r="L6" s="34" t="s">
        <v>99</v>
      </c>
      <c r="M6" s="34" t="s">
        <v>41</v>
      </c>
      <c r="N6" s="34" t="s">
        <v>42</v>
      </c>
      <c r="O6" s="34" t="s">
        <v>43</v>
      </c>
      <c r="P6" s="34" t="s">
        <v>44</v>
      </c>
      <c r="Q6" s="34" t="s">
        <v>54</v>
      </c>
      <c r="R6" s="37" t="s">
        <v>55</v>
      </c>
      <c r="S6" s="15"/>
      <c r="T6" s="15"/>
      <c r="U6" s="8"/>
      <c r="V6" s="8"/>
      <c r="Z6" s="8"/>
      <c r="AA6" s="8"/>
      <c r="AB6" s="8"/>
      <c r="AC6" s="8"/>
      <c r="AD6" s="8"/>
      <c r="AG6" s="8"/>
      <c r="AH6" s="8"/>
      <c r="AI6" s="8"/>
      <c r="AJ6" s="8"/>
      <c r="AK6" s="8"/>
      <c r="AN6" s="8"/>
      <c r="AO6" s="8"/>
      <c r="AR6" s="8"/>
      <c r="AS6" s="8"/>
      <c r="BC6" s="38"/>
    </row>
    <row r="7" spans="1:55" s="42" customFormat="1" ht="12" customHeight="1">
      <c r="A7" s="39" t="s">
        <v>106</v>
      </c>
      <c r="B7" s="40">
        <v>19217</v>
      </c>
      <c r="C7" s="40">
        <v>33</v>
      </c>
      <c r="D7" s="40">
        <v>5324</v>
      </c>
      <c r="E7" s="40">
        <v>130</v>
      </c>
      <c r="F7" s="40">
        <v>540</v>
      </c>
      <c r="G7" s="40">
        <v>441</v>
      </c>
      <c r="H7" s="40">
        <v>180</v>
      </c>
      <c r="I7" s="40">
        <v>590</v>
      </c>
      <c r="J7" s="40">
        <v>305</v>
      </c>
      <c r="K7" s="40">
        <v>437</v>
      </c>
      <c r="L7" s="40">
        <v>1096</v>
      </c>
      <c r="M7" s="40">
        <v>168</v>
      </c>
      <c r="N7" s="40">
        <v>98</v>
      </c>
      <c r="O7" s="40">
        <v>167</v>
      </c>
      <c r="P7" s="40">
        <v>621</v>
      </c>
      <c r="Q7" s="40">
        <v>199</v>
      </c>
      <c r="R7" s="40">
        <v>120</v>
      </c>
      <c r="S7" s="41"/>
      <c r="T7" s="41"/>
      <c r="BC7" s="43"/>
    </row>
    <row r="8" spans="1:55" s="42" customFormat="1" ht="12" customHeight="1">
      <c r="A8" s="44" t="s">
        <v>105</v>
      </c>
      <c r="B8" s="45">
        <v>20008</v>
      </c>
      <c r="C8" s="45">
        <v>38</v>
      </c>
      <c r="D8" s="45">
        <v>5314</v>
      </c>
      <c r="E8" s="45">
        <v>138</v>
      </c>
      <c r="F8" s="45">
        <v>583</v>
      </c>
      <c r="G8" s="45">
        <v>455</v>
      </c>
      <c r="H8" s="45">
        <v>165</v>
      </c>
      <c r="I8" s="45">
        <v>551</v>
      </c>
      <c r="J8" s="45">
        <v>295</v>
      </c>
      <c r="K8" s="45">
        <v>431</v>
      </c>
      <c r="L8" s="45">
        <v>1044</v>
      </c>
      <c r="M8" s="45">
        <v>182</v>
      </c>
      <c r="N8" s="45">
        <v>106</v>
      </c>
      <c r="O8" s="45">
        <v>162</v>
      </c>
      <c r="P8" s="45">
        <v>620</v>
      </c>
      <c r="Q8" s="45">
        <v>213</v>
      </c>
      <c r="R8" s="45">
        <v>116</v>
      </c>
      <c r="S8" s="41"/>
      <c r="T8" s="41"/>
      <c r="BC8" s="43"/>
    </row>
    <row r="9" spans="1:55" ht="12" customHeight="1">
      <c r="A9" s="44" t="s">
        <v>103</v>
      </c>
      <c r="B9" s="46">
        <v>20565</v>
      </c>
      <c r="C9" s="46">
        <v>40</v>
      </c>
      <c r="D9" s="46">
        <v>5471</v>
      </c>
      <c r="E9" s="46">
        <v>125</v>
      </c>
      <c r="F9" s="46">
        <v>526</v>
      </c>
      <c r="G9" s="46">
        <v>469</v>
      </c>
      <c r="H9" s="46">
        <v>193</v>
      </c>
      <c r="I9" s="46">
        <v>550</v>
      </c>
      <c r="J9" s="46">
        <v>308</v>
      </c>
      <c r="K9" s="46">
        <v>497</v>
      </c>
      <c r="L9" s="46">
        <v>1122</v>
      </c>
      <c r="M9" s="46">
        <v>168</v>
      </c>
      <c r="N9" s="46">
        <v>100</v>
      </c>
      <c r="O9" s="46">
        <v>169</v>
      </c>
      <c r="P9" s="46">
        <v>662</v>
      </c>
      <c r="Q9" s="46">
        <v>209</v>
      </c>
      <c r="R9" s="46">
        <v>105</v>
      </c>
      <c r="S9" s="15"/>
      <c r="T9" s="15"/>
      <c r="U9" s="8"/>
      <c r="V9" s="8"/>
      <c r="Z9" s="8"/>
      <c r="AA9" s="8"/>
      <c r="AB9" s="8"/>
      <c r="AC9" s="8"/>
      <c r="AD9" s="8"/>
      <c r="AG9" s="8"/>
      <c r="AH9" s="8"/>
      <c r="AI9" s="8"/>
      <c r="AJ9" s="8"/>
      <c r="AK9" s="8"/>
      <c r="AN9" s="8"/>
      <c r="AO9" s="8"/>
      <c r="AR9" s="8"/>
      <c r="AS9" s="8"/>
      <c r="BC9" s="38"/>
    </row>
    <row r="10" spans="1:55" ht="12" customHeight="1">
      <c r="A10" s="44" t="s">
        <v>104</v>
      </c>
      <c r="B10" s="46">
        <v>20237</v>
      </c>
      <c r="C10" s="46">
        <v>36</v>
      </c>
      <c r="D10" s="46">
        <v>5269</v>
      </c>
      <c r="E10" s="46">
        <v>144</v>
      </c>
      <c r="F10" s="46">
        <v>521</v>
      </c>
      <c r="G10" s="46">
        <v>418</v>
      </c>
      <c r="H10" s="46">
        <v>184</v>
      </c>
      <c r="I10" s="46">
        <v>528</v>
      </c>
      <c r="J10" s="46">
        <v>300</v>
      </c>
      <c r="K10" s="46">
        <v>483</v>
      </c>
      <c r="L10" s="46">
        <v>1001</v>
      </c>
      <c r="M10" s="46">
        <v>202</v>
      </c>
      <c r="N10" s="46">
        <v>87</v>
      </c>
      <c r="O10" s="46">
        <v>184</v>
      </c>
      <c r="P10" s="46">
        <v>602</v>
      </c>
      <c r="Q10" s="46">
        <v>181</v>
      </c>
      <c r="R10" s="46">
        <v>99</v>
      </c>
      <c r="S10" s="15"/>
      <c r="T10" s="15"/>
      <c r="U10" s="8"/>
      <c r="V10" s="8"/>
      <c r="Z10" s="8"/>
      <c r="AA10" s="8"/>
      <c r="AB10" s="8"/>
      <c r="AC10" s="8"/>
      <c r="AD10" s="8"/>
      <c r="AG10" s="8"/>
      <c r="AH10" s="8"/>
      <c r="AI10" s="8"/>
      <c r="AJ10" s="8"/>
      <c r="AK10" s="8"/>
      <c r="AN10" s="8"/>
      <c r="AO10" s="8"/>
      <c r="AR10" s="8"/>
      <c r="AS10" s="8"/>
      <c r="BC10" s="38"/>
    </row>
    <row r="11" spans="1:55" ht="12" customHeight="1">
      <c r="A11" s="47" t="s">
        <v>107</v>
      </c>
      <c r="B11" s="48">
        <v>20461</v>
      </c>
      <c r="C11" s="48">
        <v>32</v>
      </c>
      <c r="D11" s="48">
        <v>5499</v>
      </c>
      <c r="E11" s="48">
        <v>113</v>
      </c>
      <c r="F11" s="48">
        <v>544</v>
      </c>
      <c r="G11" s="48">
        <v>450</v>
      </c>
      <c r="H11" s="48">
        <v>178</v>
      </c>
      <c r="I11" s="48">
        <v>563</v>
      </c>
      <c r="J11" s="48">
        <v>320</v>
      </c>
      <c r="K11" s="48">
        <v>494</v>
      </c>
      <c r="L11" s="48">
        <v>1089</v>
      </c>
      <c r="M11" s="48">
        <v>195</v>
      </c>
      <c r="N11" s="48">
        <v>110</v>
      </c>
      <c r="O11" s="48">
        <v>163</v>
      </c>
      <c r="P11" s="48">
        <f>SUM(G11,H11)</f>
        <v>628</v>
      </c>
      <c r="Q11" s="48">
        <v>183</v>
      </c>
      <c r="R11" s="48">
        <v>105</v>
      </c>
      <c r="S11" s="15"/>
      <c r="T11" s="15"/>
      <c r="U11" s="8"/>
      <c r="V11" s="8"/>
      <c r="Z11" s="8"/>
      <c r="AA11" s="8"/>
      <c r="AB11" s="8"/>
      <c r="AC11" s="8"/>
      <c r="AD11" s="8"/>
      <c r="AG11" s="8"/>
      <c r="AH11" s="8"/>
      <c r="AI11" s="8"/>
      <c r="AJ11" s="8"/>
      <c r="AK11" s="8"/>
      <c r="AN11" s="8"/>
      <c r="AO11" s="8"/>
      <c r="AR11" s="8"/>
      <c r="AS11" s="8"/>
      <c r="BC11" s="38"/>
    </row>
    <row r="12" spans="1:55" ht="12" customHeight="1">
      <c r="A12" s="49" t="s">
        <v>66</v>
      </c>
      <c r="B12" s="2">
        <v>25</v>
      </c>
      <c r="C12" s="2">
        <v>0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7">
        <f aca="true" t="shared" si="0" ref="P12:P34">SUM(G12,H12)</f>
        <v>0</v>
      </c>
      <c r="Q12" s="2">
        <v>0</v>
      </c>
      <c r="R12" s="2">
        <v>0</v>
      </c>
      <c r="S12" s="15"/>
      <c r="T12" s="15"/>
      <c r="U12" s="8"/>
      <c r="V12" s="8"/>
      <c r="Z12" s="8"/>
      <c r="AA12" s="8"/>
      <c r="AB12" s="8"/>
      <c r="AC12" s="8"/>
      <c r="AD12" s="8"/>
      <c r="AG12" s="8"/>
      <c r="AH12" s="8"/>
      <c r="AI12" s="8"/>
      <c r="AJ12" s="8"/>
      <c r="AK12" s="8"/>
      <c r="AN12" s="8"/>
      <c r="AO12" s="8"/>
      <c r="AR12" s="8"/>
      <c r="AS12" s="8"/>
      <c r="BC12" s="38"/>
    </row>
    <row r="13" spans="1:55" ht="12" customHeight="1">
      <c r="A13" s="50" t="s">
        <v>67</v>
      </c>
      <c r="B13" s="2">
        <v>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7">
        <f t="shared" si="0"/>
        <v>0</v>
      </c>
      <c r="Q13" s="2">
        <v>0</v>
      </c>
      <c r="R13" s="2">
        <v>0</v>
      </c>
      <c r="S13" s="15"/>
      <c r="T13" s="15"/>
      <c r="U13" s="8"/>
      <c r="V13" s="8"/>
      <c r="Z13" s="8"/>
      <c r="AA13" s="8"/>
      <c r="AB13" s="8"/>
      <c r="AC13" s="8"/>
      <c r="AD13" s="8"/>
      <c r="AG13" s="8"/>
      <c r="AH13" s="8"/>
      <c r="AI13" s="8"/>
      <c r="AJ13" s="8"/>
      <c r="AK13" s="8"/>
      <c r="AN13" s="8"/>
      <c r="AO13" s="8"/>
      <c r="AR13" s="8"/>
      <c r="AS13" s="8"/>
      <c r="BC13" s="51"/>
    </row>
    <row r="14" spans="1:45" ht="12" customHeight="1">
      <c r="A14" s="26" t="s">
        <v>68</v>
      </c>
      <c r="B14" s="2">
        <v>7</v>
      </c>
      <c r="C14" s="2">
        <v>0</v>
      </c>
      <c r="D14" s="2">
        <v>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</v>
      </c>
      <c r="P14" s="7">
        <f t="shared" si="0"/>
        <v>0</v>
      </c>
      <c r="Q14" s="2">
        <v>0</v>
      </c>
      <c r="R14" s="2">
        <v>0</v>
      </c>
      <c r="S14" s="15"/>
      <c r="T14" s="15"/>
      <c r="U14" s="8"/>
      <c r="V14" s="8"/>
      <c r="Z14" s="8"/>
      <c r="AA14" s="8"/>
      <c r="AB14" s="8"/>
      <c r="AC14" s="8"/>
      <c r="AD14" s="8"/>
      <c r="AG14" s="8"/>
      <c r="AH14" s="8"/>
      <c r="AI14" s="8"/>
      <c r="AJ14" s="8"/>
      <c r="AK14" s="8"/>
      <c r="AN14" s="8"/>
      <c r="AO14" s="8"/>
      <c r="AR14" s="8"/>
      <c r="AS14" s="8"/>
    </row>
    <row r="15" spans="1:45" ht="12" customHeight="1">
      <c r="A15" s="26" t="s">
        <v>69</v>
      </c>
      <c r="B15" s="2">
        <v>8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7">
        <f t="shared" si="0"/>
        <v>0</v>
      </c>
      <c r="Q15" s="2">
        <v>0</v>
      </c>
      <c r="R15" s="2">
        <v>0</v>
      </c>
      <c r="S15" s="15"/>
      <c r="T15" s="15"/>
      <c r="U15" s="8"/>
      <c r="V15" s="8"/>
      <c r="Z15" s="8"/>
      <c r="AA15" s="8"/>
      <c r="AB15" s="8"/>
      <c r="AC15" s="8"/>
      <c r="AD15" s="8"/>
      <c r="AG15" s="8"/>
      <c r="AH15" s="8"/>
      <c r="AI15" s="8"/>
      <c r="AJ15" s="8"/>
      <c r="AK15" s="8"/>
      <c r="AN15" s="8"/>
      <c r="AO15" s="8"/>
      <c r="AR15" s="8"/>
      <c r="AS15" s="8"/>
    </row>
    <row r="16" spans="1:45" ht="12" customHeight="1">
      <c r="A16" s="26" t="s">
        <v>70</v>
      </c>
      <c r="B16" s="2">
        <v>14</v>
      </c>
      <c r="C16" s="2">
        <v>0</v>
      </c>
      <c r="D16" s="2">
        <v>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7">
        <f t="shared" si="0"/>
        <v>0</v>
      </c>
      <c r="Q16" s="2">
        <v>0</v>
      </c>
      <c r="R16" s="2">
        <v>0</v>
      </c>
      <c r="S16" s="15"/>
      <c r="T16" s="15"/>
      <c r="U16" s="8"/>
      <c r="V16" s="8"/>
      <c r="Z16" s="8"/>
      <c r="AA16" s="8"/>
      <c r="AB16" s="8"/>
      <c r="AC16" s="8"/>
      <c r="AD16" s="8"/>
      <c r="AG16" s="8"/>
      <c r="AH16" s="8"/>
      <c r="AI16" s="8"/>
      <c r="AJ16" s="8"/>
      <c r="AK16" s="8"/>
      <c r="AN16" s="8"/>
      <c r="AO16" s="8"/>
      <c r="AR16" s="8"/>
      <c r="AS16" s="8"/>
    </row>
    <row r="17" spans="1:45" ht="12" customHeight="1">
      <c r="A17" s="26" t="s">
        <v>71</v>
      </c>
      <c r="B17" s="2">
        <v>26</v>
      </c>
      <c r="C17" s="2">
        <v>0</v>
      </c>
      <c r="D17" s="2">
        <v>3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</v>
      </c>
      <c r="P17" s="7">
        <f t="shared" si="0"/>
        <v>1</v>
      </c>
      <c r="Q17" s="2">
        <v>1</v>
      </c>
      <c r="R17" s="2">
        <v>0</v>
      </c>
      <c r="S17" s="15"/>
      <c r="T17" s="15"/>
      <c r="U17" s="8"/>
      <c r="V17" s="8"/>
      <c r="Z17" s="8"/>
      <c r="AA17" s="8"/>
      <c r="AB17" s="8"/>
      <c r="AC17" s="8"/>
      <c r="AD17" s="8"/>
      <c r="AG17" s="8"/>
      <c r="AH17" s="8"/>
      <c r="AI17" s="8"/>
      <c r="AJ17" s="8"/>
      <c r="AK17" s="8"/>
      <c r="AN17" s="8"/>
      <c r="AO17" s="8"/>
      <c r="AR17" s="8"/>
      <c r="AS17" s="8"/>
    </row>
    <row r="18" spans="1:45" ht="12" customHeight="1">
      <c r="A18" s="26" t="s">
        <v>72</v>
      </c>
      <c r="B18" s="2">
        <v>37</v>
      </c>
      <c r="C18" s="2">
        <v>0</v>
      </c>
      <c r="D18" s="2">
        <v>4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7">
        <f t="shared" si="0"/>
        <v>0</v>
      </c>
      <c r="Q18" s="2">
        <v>0</v>
      </c>
      <c r="R18" s="2">
        <v>0</v>
      </c>
      <c r="S18" s="15"/>
      <c r="T18" s="15"/>
      <c r="U18" s="8"/>
      <c r="V18" s="8"/>
      <c r="Z18" s="8"/>
      <c r="AA18" s="8"/>
      <c r="AB18" s="8"/>
      <c r="AC18" s="8"/>
      <c r="AD18" s="8"/>
      <c r="AG18" s="8"/>
      <c r="AH18" s="8"/>
      <c r="AI18" s="8"/>
      <c r="AJ18" s="8"/>
      <c r="AK18" s="8"/>
      <c r="AN18" s="8"/>
      <c r="AO18" s="8"/>
      <c r="AR18" s="8"/>
      <c r="AS18" s="8"/>
    </row>
    <row r="19" spans="1:45" ht="12" customHeight="1">
      <c r="A19" s="26" t="s">
        <v>73</v>
      </c>
      <c r="B19" s="2">
        <v>48</v>
      </c>
      <c r="C19" s="2">
        <v>0</v>
      </c>
      <c r="D19" s="2">
        <v>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2</v>
      </c>
      <c r="N19" s="2">
        <v>3</v>
      </c>
      <c r="O19" s="2">
        <v>0</v>
      </c>
      <c r="P19" s="7">
        <f t="shared" si="0"/>
        <v>0</v>
      </c>
      <c r="Q19" s="2">
        <v>0</v>
      </c>
      <c r="R19" s="2">
        <v>0</v>
      </c>
      <c r="S19" s="15"/>
      <c r="T19" s="15"/>
      <c r="U19" s="8"/>
      <c r="V19" s="8"/>
      <c r="Z19" s="8"/>
      <c r="AA19" s="8"/>
      <c r="AB19" s="8"/>
      <c r="AC19" s="8"/>
      <c r="AD19" s="8"/>
      <c r="AG19" s="8"/>
      <c r="AH19" s="8"/>
      <c r="AI19" s="8"/>
      <c r="AJ19" s="8"/>
      <c r="AK19" s="8"/>
      <c r="AN19" s="8"/>
      <c r="AO19" s="8"/>
      <c r="AR19" s="8"/>
      <c r="AS19" s="8"/>
    </row>
    <row r="20" spans="1:45" ht="12" customHeight="1">
      <c r="A20" s="26" t="s">
        <v>74</v>
      </c>
      <c r="B20" s="2">
        <v>76</v>
      </c>
      <c r="C20" s="2">
        <v>0</v>
      </c>
      <c r="D20" s="2">
        <v>24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0</v>
      </c>
      <c r="K20" s="2">
        <v>3</v>
      </c>
      <c r="L20" s="2">
        <v>1</v>
      </c>
      <c r="M20" s="2">
        <v>6</v>
      </c>
      <c r="N20" s="2">
        <v>2</v>
      </c>
      <c r="O20" s="2">
        <v>3</v>
      </c>
      <c r="P20" s="7">
        <f t="shared" si="0"/>
        <v>1</v>
      </c>
      <c r="Q20" s="2">
        <v>2</v>
      </c>
      <c r="R20" s="2">
        <v>0</v>
      </c>
      <c r="S20" s="15"/>
      <c r="T20" s="15"/>
      <c r="U20" s="8"/>
      <c r="V20" s="8"/>
      <c r="Z20" s="8"/>
      <c r="AA20" s="8"/>
      <c r="AB20" s="8"/>
      <c r="AC20" s="8"/>
      <c r="AD20" s="8"/>
      <c r="AG20" s="8"/>
      <c r="AH20" s="8"/>
      <c r="AI20" s="8"/>
      <c r="AJ20" s="8"/>
      <c r="AK20" s="8"/>
      <c r="AN20" s="8"/>
      <c r="AO20" s="8"/>
      <c r="AR20" s="8"/>
      <c r="AS20" s="8"/>
    </row>
    <row r="21" spans="1:45" ht="12" customHeight="1">
      <c r="A21" s="26" t="s">
        <v>75</v>
      </c>
      <c r="B21" s="2">
        <v>101</v>
      </c>
      <c r="C21" s="2">
        <v>0</v>
      </c>
      <c r="D21" s="2">
        <v>26</v>
      </c>
      <c r="E21" s="2">
        <v>3</v>
      </c>
      <c r="F21" s="2">
        <v>0</v>
      </c>
      <c r="G21" s="2">
        <v>0</v>
      </c>
      <c r="H21" s="2">
        <v>3</v>
      </c>
      <c r="I21" s="2">
        <v>2</v>
      </c>
      <c r="J21" s="2">
        <v>0</v>
      </c>
      <c r="K21" s="2">
        <v>4</v>
      </c>
      <c r="L21" s="2">
        <v>2</v>
      </c>
      <c r="M21" s="2">
        <v>4</v>
      </c>
      <c r="N21" s="2">
        <v>2</v>
      </c>
      <c r="O21" s="2">
        <v>0</v>
      </c>
      <c r="P21" s="7">
        <f t="shared" si="0"/>
        <v>3</v>
      </c>
      <c r="Q21" s="2">
        <v>0</v>
      </c>
      <c r="R21" s="2">
        <v>1</v>
      </c>
      <c r="S21" s="15"/>
      <c r="T21" s="15"/>
      <c r="U21" s="8"/>
      <c r="V21" s="8"/>
      <c r="Z21" s="8"/>
      <c r="AA21" s="8"/>
      <c r="AB21" s="8"/>
      <c r="AC21" s="8"/>
      <c r="AD21" s="8"/>
      <c r="AG21" s="8"/>
      <c r="AH21" s="8"/>
      <c r="AI21" s="8"/>
      <c r="AJ21" s="8"/>
      <c r="AK21" s="8"/>
      <c r="AN21" s="8"/>
      <c r="AO21" s="8"/>
      <c r="AR21" s="8"/>
      <c r="AS21" s="8"/>
    </row>
    <row r="22" spans="1:45" ht="12" customHeight="1">
      <c r="A22" s="26" t="s">
        <v>76</v>
      </c>
      <c r="B22" s="2">
        <v>188</v>
      </c>
      <c r="C22" s="2">
        <v>0</v>
      </c>
      <c r="D22" s="2">
        <v>70</v>
      </c>
      <c r="E22" s="2">
        <v>1</v>
      </c>
      <c r="F22" s="2">
        <v>12</v>
      </c>
      <c r="G22" s="2">
        <v>4</v>
      </c>
      <c r="H22" s="2">
        <v>2</v>
      </c>
      <c r="I22" s="2">
        <v>6</v>
      </c>
      <c r="J22" s="2">
        <v>1</v>
      </c>
      <c r="K22" s="2">
        <v>2</v>
      </c>
      <c r="L22" s="2">
        <v>7</v>
      </c>
      <c r="M22" s="2">
        <v>10</v>
      </c>
      <c r="N22" s="2">
        <v>6</v>
      </c>
      <c r="O22" s="2">
        <v>5</v>
      </c>
      <c r="P22" s="7">
        <f t="shared" si="0"/>
        <v>6</v>
      </c>
      <c r="Q22" s="2">
        <v>2</v>
      </c>
      <c r="R22" s="2">
        <v>0</v>
      </c>
      <c r="S22" s="15"/>
      <c r="T22" s="15"/>
      <c r="U22" s="8"/>
      <c r="V22" s="8"/>
      <c r="Z22" s="8"/>
      <c r="AA22" s="8"/>
      <c r="AB22" s="8"/>
      <c r="AC22" s="8"/>
      <c r="AD22" s="8"/>
      <c r="AG22" s="8"/>
      <c r="AH22" s="8"/>
      <c r="AI22" s="8"/>
      <c r="AJ22" s="8"/>
      <c r="AK22" s="8"/>
      <c r="AN22" s="8"/>
      <c r="AO22" s="8"/>
      <c r="AR22" s="8"/>
      <c r="AS22" s="8"/>
    </row>
    <row r="23" spans="1:45" ht="12" customHeight="1">
      <c r="A23" s="26" t="s">
        <v>77</v>
      </c>
      <c r="B23" s="2">
        <v>270</v>
      </c>
      <c r="C23" s="2">
        <v>0</v>
      </c>
      <c r="D23" s="2">
        <v>110</v>
      </c>
      <c r="E23" s="2">
        <v>5</v>
      </c>
      <c r="F23" s="2">
        <v>6</v>
      </c>
      <c r="G23" s="2">
        <v>8</v>
      </c>
      <c r="H23" s="2">
        <v>6</v>
      </c>
      <c r="I23" s="2">
        <v>8</v>
      </c>
      <c r="J23" s="2">
        <v>2</v>
      </c>
      <c r="K23" s="2">
        <v>10</v>
      </c>
      <c r="L23" s="2">
        <v>17</v>
      </c>
      <c r="M23" s="2">
        <v>17</v>
      </c>
      <c r="N23" s="2">
        <v>8</v>
      </c>
      <c r="O23" s="2">
        <v>4</v>
      </c>
      <c r="P23" s="7">
        <f t="shared" si="0"/>
        <v>14</v>
      </c>
      <c r="Q23" s="2">
        <v>2</v>
      </c>
      <c r="R23" s="2">
        <v>0</v>
      </c>
      <c r="S23" s="15"/>
      <c r="T23" s="15"/>
      <c r="U23" s="8"/>
      <c r="V23" s="8"/>
      <c r="Z23" s="8"/>
      <c r="AA23" s="8"/>
      <c r="AB23" s="8"/>
      <c r="AC23" s="8"/>
      <c r="AD23" s="8"/>
      <c r="AG23" s="8"/>
      <c r="AH23" s="8"/>
      <c r="AI23" s="8"/>
      <c r="AJ23" s="8"/>
      <c r="AK23" s="8"/>
      <c r="AN23" s="8"/>
      <c r="AO23" s="8"/>
      <c r="AR23" s="8"/>
      <c r="AS23" s="8"/>
    </row>
    <row r="24" spans="1:45" ht="12" customHeight="1">
      <c r="A24" s="26" t="s">
        <v>78</v>
      </c>
      <c r="B24" s="2">
        <v>465</v>
      </c>
      <c r="C24" s="2">
        <v>0</v>
      </c>
      <c r="D24" s="2">
        <v>192</v>
      </c>
      <c r="E24" s="2">
        <v>7</v>
      </c>
      <c r="F24" s="2">
        <v>23</v>
      </c>
      <c r="G24" s="2">
        <v>9</v>
      </c>
      <c r="H24" s="2">
        <v>5</v>
      </c>
      <c r="I24" s="2">
        <v>16</v>
      </c>
      <c r="J24" s="2">
        <v>4</v>
      </c>
      <c r="K24" s="2">
        <v>17</v>
      </c>
      <c r="L24" s="2">
        <v>25</v>
      </c>
      <c r="M24" s="2">
        <v>19</v>
      </c>
      <c r="N24" s="2">
        <v>13</v>
      </c>
      <c r="O24" s="2">
        <v>7</v>
      </c>
      <c r="P24" s="7">
        <f t="shared" si="0"/>
        <v>14</v>
      </c>
      <c r="Q24" s="2">
        <v>4</v>
      </c>
      <c r="R24" s="2">
        <v>0</v>
      </c>
      <c r="S24" s="15"/>
      <c r="T24" s="15"/>
      <c r="U24" s="8"/>
      <c r="V24" s="8"/>
      <c r="Z24" s="8"/>
      <c r="AA24" s="8"/>
      <c r="AB24" s="8"/>
      <c r="AC24" s="8"/>
      <c r="AD24" s="8"/>
      <c r="AG24" s="8"/>
      <c r="AH24" s="8"/>
      <c r="AI24" s="8"/>
      <c r="AJ24" s="8"/>
      <c r="AK24" s="8"/>
      <c r="AN24" s="8"/>
      <c r="AO24" s="8"/>
      <c r="AR24" s="8"/>
      <c r="AS24" s="8"/>
    </row>
    <row r="25" spans="1:45" ht="12" customHeight="1">
      <c r="A25" s="26" t="s">
        <v>79</v>
      </c>
      <c r="B25" s="2">
        <v>849</v>
      </c>
      <c r="C25" s="2">
        <v>1</v>
      </c>
      <c r="D25" s="2">
        <v>401</v>
      </c>
      <c r="E25" s="2">
        <v>13</v>
      </c>
      <c r="F25" s="2">
        <v>39</v>
      </c>
      <c r="G25" s="2">
        <v>25</v>
      </c>
      <c r="H25" s="2">
        <v>23</v>
      </c>
      <c r="I25" s="2">
        <v>45</v>
      </c>
      <c r="J25" s="2">
        <v>14</v>
      </c>
      <c r="K25" s="2">
        <v>43</v>
      </c>
      <c r="L25" s="2">
        <v>71</v>
      </c>
      <c r="M25" s="2">
        <v>23</v>
      </c>
      <c r="N25" s="2">
        <v>12</v>
      </c>
      <c r="O25" s="2">
        <v>11</v>
      </c>
      <c r="P25" s="7">
        <f t="shared" si="0"/>
        <v>48</v>
      </c>
      <c r="Q25" s="2">
        <v>13</v>
      </c>
      <c r="R25" s="2">
        <v>1</v>
      </c>
      <c r="S25" s="15"/>
      <c r="T25" s="15"/>
      <c r="U25" s="8"/>
      <c r="V25" s="8"/>
      <c r="Z25" s="8"/>
      <c r="AA25" s="8"/>
      <c r="AB25" s="8"/>
      <c r="AC25" s="8"/>
      <c r="AD25" s="8"/>
      <c r="AG25" s="8"/>
      <c r="AH25" s="8"/>
      <c r="AI25" s="8"/>
      <c r="AJ25" s="8"/>
      <c r="AK25" s="8"/>
      <c r="AN25" s="8"/>
      <c r="AO25" s="8"/>
      <c r="AR25" s="8"/>
      <c r="AS25" s="8"/>
    </row>
    <row r="26" spans="1:45" ht="12" customHeight="1">
      <c r="A26" s="26" t="s">
        <v>80</v>
      </c>
      <c r="B26" s="2">
        <v>1110</v>
      </c>
      <c r="C26" s="2">
        <v>1</v>
      </c>
      <c r="D26" s="2">
        <v>542</v>
      </c>
      <c r="E26" s="2">
        <v>18</v>
      </c>
      <c r="F26" s="2">
        <v>62</v>
      </c>
      <c r="G26" s="2">
        <v>48</v>
      </c>
      <c r="H26" s="2">
        <v>19</v>
      </c>
      <c r="I26" s="2">
        <v>65</v>
      </c>
      <c r="J26" s="2">
        <v>16</v>
      </c>
      <c r="K26" s="2">
        <v>57</v>
      </c>
      <c r="L26" s="2">
        <v>115</v>
      </c>
      <c r="M26" s="2">
        <v>26</v>
      </c>
      <c r="N26" s="2">
        <v>8</v>
      </c>
      <c r="O26" s="2">
        <v>10</v>
      </c>
      <c r="P26" s="7">
        <f t="shared" si="0"/>
        <v>67</v>
      </c>
      <c r="Q26" s="2">
        <v>15</v>
      </c>
      <c r="R26" s="2">
        <v>2</v>
      </c>
      <c r="S26" s="15"/>
      <c r="T26" s="15"/>
      <c r="U26" s="8"/>
      <c r="V26" s="8"/>
      <c r="Z26" s="8"/>
      <c r="AA26" s="8"/>
      <c r="AB26" s="8"/>
      <c r="AC26" s="8"/>
      <c r="AD26" s="8"/>
      <c r="AG26" s="8"/>
      <c r="AH26" s="8"/>
      <c r="AI26" s="8"/>
      <c r="AJ26" s="8"/>
      <c r="AK26" s="8"/>
      <c r="AN26" s="8"/>
      <c r="AO26" s="8"/>
      <c r="AR26" s="8"/>
      <c r="AS26" s="8"/>
    </row>
    <row r="27" spans="1:45" ht="12" customHeight="1">
      <c r="A27" s="26" t="s">
        <v>81</v>
      </c>
      <c r="B27" s="2">
        <v>1357</v>
      </c>
      <c r="C27" s="2">
        <v>1</v>
      </c>
      <c r="D27" s="2">
        <v>579</v>
      </c>
      <c r="E27" s="2">
        <v>14</v>
      </c>
      <c r="F27" s="2">
        <v>62</v>
      </c>
      <c r="G27" s="2">
        <v>56</v>
      </c>
      <c r="H27" s="2">
        <v>24</v>
      </c>
      <c r="I27" s="2">
        <v>63</v>
      </c>
      <c r="J27" s="2">
        <v>27</v>
      </c>
      <c r="K27" s="2">
        <v>56</v>
      </c>
      <c r="L27" s="2">
        <v>116</v>
      </c>
      <c r="M27" s="2">
        <v>15</v>
      </c>
      <c r="N27" s="2">
        <v>6</v>
      </c>
      <c r="O27" s="2">
        <v>22</v>
      </c>
      <c r="P27" s="7">
        <f t="shared" si="0"/>
        <v>80</v>
      </c>
      <c r="Q27" s="2">
        <v>17</v>
      </c>
      <c r="R27" s="2">
        <v>3</v>
      </c>
      <c r="S27" s="15"/>
      <c r="T27" s="15"/>
      <c r="U27" s="8"/>
      <c r="V27" s="8"/>
      <c r="Z27" s="8"/>
      <c r="AA27" s="8"/>
      <c r="AB27" s="8"/>
      <c r="AC27" s="8"/>
      <c r="AD27" s="8"/>
      <c r="AG27" s="8"/>
      <c r="AH27" s="8"/>
      <c r="AI27" s="8"/>
      <c r="AJ27" s="8"/>
      <c r="AK27" s="8"/>
      <c r="AN27" s="8"/>
      <c r="AO27" s="8"/>
      <c r="AR27" s="8"/>
      <c r="AS27" s="8"/>
    </row>
    <row r="28" spans="1:45" ht="12" customHeight="1">
      <c r="A28" s="26" t="s">
        <v>82</v>
      </c>
      <c r="B28" s="2">
        <v>2139</v>
      </c>
      <c r="C28" s="2">
        <v>2</v>
      </c>
      <c r="D28" s="2">
        <v>756</v>
      </c>
      <c r="E28" s="2">
        <v>14</v>
      </c>
      <c r="F28" s="2">
        <v>87</v>
      </c>
      <c r="G28" s="2">
        <v>54</v>
      </c>
      <c r="H28" s="2">
        <v>19</v>
      </c>
      <c r="I28" s="2">
        <v>77</v>
      </c>
      <c r="J28" s="2">
        <v>50</v>
      </c>
      <c r="K28" s="2">
        <v>72</v>
      </c>
      <c r="L28" s="2">
        <v>165</v>
      </c>
      <c r="M28" s="2">
        <v>14</v>
      </c>
      <c r="N28" s="2">
        <v>14</v>
      </c>
      <c r="O28" s="2">
        <v>24</v>
      </c>
      <c r="P28" s="7">
        <f t="shared" si="0"/>
        <v>73</v>
      </c>
      <c r="Q28" s="2">
        <v>23</v>
      </c>
      <c r="R28" s="2">
        <v>9</v>
      </c>
      <c r="S28" s="15"/>
      <c r="T28" s="15"/>
      <c r="U28" s="8"/>
      <c r="V28" s="8"/>
      <c r="Z28" s="8"/>
      <c r="AA28" s="8"/>
      <c r="AB28" s="8"/>
      <c r="AC28" s="8"/>
      <c r="AD28" s="8"/>
      <c r="AG28" s="8"/>
      <c r="AH28" s="8"/>
      <c r="AI28" s="8"/>
      <c r="AJ28" s="8"/>
      <c r="AK28" s="8"/>
      <c r="AN28" s="8"/>
      <c r="AO28" s="8"/>
      <c r="AR28" s="8"/>
      <c r="AS28" s="8"/>
    </row>
    <row r="29" spans="1:45" ht="12" customHeight="1">
      <c r="A29" s="26" t="s">
        <v>83</v>
      </c>
      <c r="B29" s="2">
        <v>3516</v>
      </c>
      <c r="C29" s="2">
        <v>7</v>
      </c>
      <c r="D29" s="2">
        <v>1059</v>
      </c>
      <c r="E29" s="2">
        <v>22</v>
      </c>
      <c r="F29" s="2">
        <v>86</v>
      </c>
      <c r="G29" s="2">
        <v>68</v>
      </c>
      <c r="H29" s="2">
        <v>25</v>
      </c>
      <c r="I29" s="2">
        <v>131</v>
      </c>
      <c r="J29" s="2">
        <v>79</v>
      </c>
      <c r="K29" s="2">
        <v>90</v>
      </c>
      <c r="L29" s="2">
        <v>225</v>
      </c>
      <c r="M29" s="2">
        <v>20</v>
      </c>
      <c r="N29" s="2">
        <v>14</v>
      </c>
      <c r="O29" s="2">
        <v>28</v>
      </c>
      <c r="P29" s="7">
        <f t="shared" si="0"/>
        <v>93</v>
      </c>
      <c r="Q29" s="2">
        <v>26</v>
      </c>
      <c r="R29" s="2">
        <v>10</v>
      </c>
      <c r="S29" s="15"/>
      <c r="T29" s="15"/>
      <c r="U29" s="8"/>
      <c r="V29" s="8"/>
      <c r="Z29" s="8"/>
      <c r="AA29" s="8"/>
      <c r="AB29" s="8"/>
      <c r="AC29" s="8"/>
      <c r="AD29" s="8"/>
      <c r="AG29" s="8"/>
      <c r="AH29" s="8"/>
      <c r="AI29" s="8"/>
      <c r="AJ29" s="8"/>
      <c r="AK29" s="8"/>
      <c r="AN29" s="8"/>
      <c r="AO29" s="8"/>
      <c r="AR29" s="8"/>
      <c r="AS29" s="8"/>
    </row>
    <row r="30" spans="1:45" ht="12" customHeight="1">
      <c r="A30" s="26" t="s">
        <v>84</v>
      </c>
      <c r="B30" s="2">
        <v>4444</v>
      </c>
      <c r="C30" s="2">
        <v>11</v>
      </c>
      <c r="D30" s="2">
        <v>1005</v>
      </c>
      <c r="E30" s="2">
        <v>11</v>
      </c>
      <c r="F30" s="2">
        <v>98</v>
      </c>
      <c r="G30" s="2">
        <v>94</v>
      </c>
      <c r="H30" s="2">
        <v>23</v>
      </c>
      <c r="I30" s="2">
        <v>96</v>
      </c>
      <c r="J30" s="2">
        <v>76</v>
      </c>
      <c r="K30" s="2">
        <v>76</v>
      </c>
      <c r="L30" s="2">
        <v>220</v>
      </c>
      <c r="M30" s="2">
        <v>11</v>
      </c>
      <c r="N30" s="2">
        <v>9</v>
      </c>
      <c r="O30" s="2">
        <v>28</v>
      </c>
      <c r="P30" s="7">
        <f t="shared" si="0"/>
        <v>117</v>
      </c>
      <c r="Q30" s="2">
        <v>42</v>
      </c>
      <c r="R30" s="2">
        <v>20</v>
      </c>
      <c r="S30" s="15"/>
      <c r="T30" s="15"/>
      <c r="U30" s="8"/>
      <c r="V30" s="8"/>
      <c r="Z30" s="8"/>
      <c r="AA30" s="8"/>
      <c r="AB30" s="8"/>
      <c r="AC30" s="8"/>
      <c r="AD30" s="8"/>
      <c r="AG30" s="8"/>
      <c r="AH30" s="8"/>
      <c r="AI30" s="8"/>
      <c r="AJ30" s="8"/>
      <c r="AK30" s="8"/>
      <c r="AN30" s="8"/>
      <c r="AO30" s="8"/>
      <c r="AR30" s="8"/>
      <c r="AS30" s="8"/>
    </row>
    <row r="31" spans="1:45" ht="12" customHeight="1">
      <c r="A31" s="26" t="s">
        <v>85</v>
      </c>
      <c r="B31" s="2">
        <v>3576</v>
      </c>
      <c r="C31" s="2">
        <v>8</v>
      </c>
      <c r="D31" s="2">
        <v>526</v>
      </c>
      <c r="E31" s="2">
        <v>4</v>
      </c>
      <c r="F31" s="2">
        <v>50</v>
      </c>
      <c r="G31" s="2">
        <v>57</v>
      </c>
      <c r="H31" s="2">
        <v>19</v>
      </c>
      <c r="I31" s="2">
        <v>40</v>
      </c>
      <c r="J31" s="2">
        <v>44</v>
      </c>
      <c r="K31" s="2">
        <v>58</v>
      </c>
      <c r="L31" s="2">
        <v>94</v>
      </c>
      <c r="M31" s="2">
        <v>21</v>
      </c>
      <c r="N31" s="2">
        <v>6</v>
      </c>
      <c r="O31" s="2">
        <v>8</v>
      </c>
      <c r="P31" s="7">
        <f t="shared" si="0"/>
        <v>76</v>
      </c>
      <c r="Q31" s="2">
        <v>23</v>
      </c>
      <c r="R31" s="2">
        <v>37</v>
      </c>
      <c r="S31" s="15"/>
      <c r="T31" s="15"/>
      <c r="U31" s="8"/>
      <c r="V31" s="8"/>
      <c r="Z31" s="8"/>
      <c r="AA31" s="8"/>
      <c r="AB31" s="8"/>
      <c r="AC31" s="8"/>
      <c r="AD31" s="8"/>
      <c r="AG31" s="8"/>
      <c r="AH31" s="8"/>
      <c r="AI31" s="8"/>
      <c r="AJ31" s="8"/>
      <c r="AK31" s="8"/>
      <c r="AN31" s="8"/>
      <c r="AO31" s="8"/>
      <c r="AR31" s="8"/>
      <c r="AS31" s="8"/>
    </row>
    <row r="32" spans="1:45" ht="12" customHeight="1">
      <c r="A32" s="26" t="s">
        <v>86</v>
      </c>
      <c r="B32" s="2">
        <v>1683</v>
      </c>
      <c r="C32" s="2">
        <v>1</v>
      </c>
      <c r="D32" s="2">
        <v>159</v>
      </c>
      <c r="E32" s="2">
        <v>1</v>
      </c>
      <c r="F32" s="2">
        <v>16</v>
      </c>
      <c r="G32" s="2">
        <v>22</v>
      </c>
      <c r="H32" s="2">
        <v>9</v>
      </c>
      <c r="I32" s="2">
        <v>12</v>
      </c>
      <c r="J32" s="2">
        <v>5</v>
      </c>
      <c r="K32" s="2">
        <v>5</v>
      </c>
      <c r="L32" s="2">
        <v>29</v>
      </c>
      <c r="M32" s="2">
        <v>6</v>
      </c>
      <c r="N32" s="2">
        <v>6</v>
      </c>
      <c r="O32" s="2">
        <v>5</v>
      </c>
      <c r="P32" s="7">
        <f t="shared" si="0"/>
        <v>31</v>
      </c>
      <c r="Q32" s="2">
        <v>10</v>
      </c>
      <c r="R32" s="2">
        <v>18</v>
      </c>
      <c r="S32" s="15"/>
      <c r="T32" s="15"/>
      <c r="U32" s="8"/>
      <c r="V32" s="8"/>
      <c r="Z32" s="8"/>
      <c r="AA32" s="8"/>
      <c r="AB32" s="8"/>
      <c r="AC32" s="8"/>
      <c r="AD32" s="8"/>
      <c r="AG32" s="8"/>
      <c r="AH32" s="8"/>
      <c r="AI32" s="8"/>
      <c r="AJ32" s="8"/>
      <c r="AK32" s="8"/>
      <c r="AN32" s="8"/>
      <c r="AO32" s="8"/>
      <c r="AR32" s="8"/>
      <c r="AS32" s="8"/>
    </row>
    <row r="33" spans="1:45" ht="12" customHeight="1">
      <c r="A33" s="26" t="s">
        <v>50</v>
      </c>
      <c r="B33" s="2">
        <v>508</v>
      </c>
      <c r="C33" s="2">
        <v>0</v>
      </c>
      <c r="D33" s="2">
        <v>26</v>
      </c>
      <c r="E33" s="2">
        <v>0</v>
      </c>
      <c r="F33" s="2">
        <v>2</v>
      </c>
      <c r="G33" s="2">
        <v>4</v>
      </c>
      <c r="H33" s="2">
        <v>0</v>
      </c>
      <c r="I33" s="2">
        <v>2</v>
      </c>
      <c r="J33" s="2">
        <v>2</v>
      </c>
      <c r="K33" s="2">
        <v>1</v>
      </c>
      <c r="L33" s="2">
        <v>2</v>
      </c>
      <c r="M33" s="2">
        <v>1</v>
      </c>
      <c r="N33" s="2">
        <v>1</v>
      </c>
      <c r="O33" s="2">
        <v>0</v>
      </c>
      <c r="P33" s="7">
        <f t="shared" si="0"/>
        <v>4</v>
      </c>
      <c r="Q33" s="2">
        <v>3</v>
      </c>
      <c r="R33" s="2">
        <v>4</v>
      </c>
      <c r="S33" s="15"/>
      <c r="T33" s="15"/>
      <c r="U33" s="8"/>
      <c r="V33" s="8"/>
      <c r="Z33" s="8"/>
      <c r="AA33" s="8"/>
      <c r="AB33" s="8"/>
      <c r="AC33" s="8"/>
      <c r="AD33" s="8"/>
      <c r="AG33" s="8"/>
      <c r="AH33" s="8"/>
      <c r="AI33" s="8"/>
      <c r="AJ33" s="8"/>
      <c r="AK33" s="8"/>
      <c r="AN33" s="8"/>
      <c r="AO33" s="8"/>
      <c r="AR33" s="8"/>
      <c r="AS33" s="8"/>
    </row>
    <row r="34" spans="1:45" ht="12" customHeight="1">
      <c r="A34" s="52" t="s">
        <v>91</v>
      </c>
      <c r="B34" s="3">
        <v>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f t="shared" si="0"/>
        <v>0</v>
      </c>
      <c r="Q34" s="3">
        <v>0</v>
      </c>
      <c r="R34" s="3">
        <v>0</v>
      </c>
      <c r="S34" s="15"/>
      <c r="T34" s="15"/>
      <c r="U34" s="8"/>
      <c r="V34" s="8"/>
      <c r="Z34" s="8"/>
      <c r="AA34" s="8"/>
      <c r="AB34" s="8"/>
      <c r="AC34" s="8"/>
      <c r="AD34" s="8"/>
      <c r="AG34" s="8"/>
      <c r="AH34" s="8"/>
      <c r="AI34" s="8"/>
      <c r="AJ34" s="8"/>
      <c r="AK34" s="8"/>
      <c r="AN34" s="8"/>
      <c r="AO34" s="8"/>
      <c r="AR34" s="8"/>
      <c r="AS34" s="8"/>
    </row>
    <row r="35" spans="1:45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8"/>
      <c r="V35" s="8"/>
      <c r="Z35" s="8"/>
      <c r="AA35" s="8"/>
      <c r="AB35" s="8"/>
      <c r="AC35" s="8"/>
      <c r="AD35" s="8"/>
      <c r="AG35" s="8"/>
      <c r="AH35" s="8"/>
      <c r="AI35" s="8"/>
      <c r="AJ35" s="8"/>
      <c r="AK35" s="8"/>
      <c r="AN35" s="8"/>
      <c r="AO35" s="8"/>
      <c r="AR35" s="8"/>
      <c r="AS35" s="8"/>
    </row>
    <row r="36" spans="1:45" ht="15" customHeight="1">
      <c r="A36" s="16"/>
      <c r="B36" s="19"/>
      <c r="C36" s="20" t="s">
        <v>1</v>
      </c>
      <c r="D36" s="20"/>
      <c r="E36" s="20"/>
      <c r="F36" s="53"/>
      <c r="G36" s="19"/>
      <c r="H36" s="20" t="s">
        <v>2</v>
      </c>
      <c r="I36" s="20"/>
      <c r="J36" s="53"/>
      <c r="K36" s="17"/>
      <c r="L36" s="17"/>
      <c r="M36" s="17"/>
      <c r="N36" s="17"/>
      <c r="O36" s="17"/>
      <c r="P36" s="17"/>
      <c r="Q36" s="17"/>
      <c r="R36" s="19"/>
      <c r="S36" s="22" t="s">
        <v>3</v>
      </c>
      <c r="T36" s="19"/>
      <c r="U36" s="8"/>
      <c r="V36" s="8"/>
      <c r="Z36" s="8"/>
      <c r="AA36" s="8"/>
      <c r="AB36" s="8"/>
      <c r="AC36" s="8"/>
      <c r="AD36" s="8"/>
      <c r="AG36" s="8"/>
      <c r="AH36" s="8"/>
      <c r="AI36" s="8"/>
      <c r="AJ36" s="8"/>
      <c r="AK36" s="8"/>
      <c r="AN36" s="8"/>
      <c r="AO36" s="8"/>
      <c r="AR36" s="8"/>
      <c r="AS36" s="8"/>
    </row>
    <row r="37" spans="1:45" ht="15" customHeight="1">
      <c r="A37" s="24" t="s">
        <v>88</v>
      </c>
      <c r="B37" s="27" t="s">
        <v>19</v>
      </c>
      <c r="C37" s="28" t="s">
        <v>20</v>
      </c>
      <c r="D37" s="28" t="s">
        <v>21</v>
      </c>
      <c r="E37" s="28" t="s">
        <v>22</v>
      </c>
      <c r="F37" s="28" t="s">
        <v>23</v>
      </c>
      <c r="G37" s="27" t="s">
        <v>24</v>
      </c>
      <c r="H37" s="28" t="s">
        <v>25</v>
      </c>
      <c r="I37" s="28" t="s">
        <v>26</v>
      </c>
      <c r="J37" s="28" t="s">
        <v>27</v>
      </c>
      <c r="K37" s="27" t="s">
        <v>28</v>
      </c>
      <c r="L37" s="27" t="s">
        <v>29</v>
      </c>
      <c r="M37" s="27" t="s">
        <v>30</v>
      </c>
      <c r="N37" s="27" t="s">
        <v>31</v>
      </c>
      <c r="O37" s="27" t="s">
        <v>32</v>
      </c>
      <c r="P37" s="27" t="s">
        <v>33</v>
      </c>
      <c r="Q37" s="27" t="s">
        <v>34</v>
      </c>
      <c r="R37" s="27" t="s">
        <v>35</v>
      </c>
      <c r="S37" s="28" t="s">
        <v>36</v>
      </c>
      <c r="T37" s="54" t="s">
        <v>94</v>
      </c>
      <c r="U37" s="8"/>
      <c r="V37" s="8"/>
      <c r="Z37" s="8"/>
      <c r="AA37" s="8"/>
      <c r="AB37" s="8"/>
      <c r="AC37" s="8"/>
      <c r="AD37" s="8"/>
      <c r="AG37" s="8"/>
      <c r="AH37" s="8"/>
      <c r="AI37" s="8"/>
      <c r="AJ37" s="8"/>
      <c r="AK37" s="8"/>
      <c r="AN37" s="8"/>
      <c r="AO37" s="8"/>
      <c r="AR37" s="8"/>
      <c r="AS37" s="8"/>
    </row>
    <row r="38" spans="1:45" ht="99.75" customHeight="1">
      <c r="A38" s="31" t="s">
        <v>93</v>
      </c>
      <c r="B38" s="36" t="s">
        <v>100</v>
      </c>
      <c r="C38" s="34" t="s">
        <v>95</v>
      </c>
      <c r="D38" s="34" t="s">
        <v>101</v>
      </c>
      <c r="E38" s="55" t="s">
        <v>102</v>
      </c>
      <c r="F38" s="34" t="s">
        <v>45</v>
      </c>
      <c r="G38" s="34" t="s">
        <v>56</v>
      </c>
      <c r="H38" s="34" t="s">
        <v>46</v>
      </c>
      <c r="I38" s="34" t="s">
        <v>47</v>
      </c>
      <c r="J38" s="34" t="s">
        <v>48</v>
      </c>
      <c r="K38" s="34" t="s">
        <v>57</v>
      </c>
      <c r="L38" s="34" t="s">
        <v>58</v>
      </c>
      <c r="M38" s="34" t="s">
        <v>59</v>
      </c>
      <c r="N38" s="34" t="s">
        <v>60</v>
      </c>
      <c r="O38" s="34" t="s">
        <v>61</v>
      </c>
      <c r="P38" s="34" t="s">
        <v>62</v>
      </c>
      <c r="Q38" s="34" t="s">
        <v>63</v>
      </c>
      <c r="R38" s="34" t="s">
        <v>64</v>
      </c>
      <c r="S38" s="34" t="s">
        <v>49</v>
      </c>
      <c r="T38" s="56" t="s">
        <v>92</v>
      </c>
      <c r="U38" s="8"/>
      <c r="V38" s="8"/>
      <c r="Z38" s="8"/>
      <c r="AA38" s="8"/>
      <c r="AB38" s="8"/>
      <c r="AC38" s="8"/>
      <c r="AD38" s="8"/>
      <c r="AG38" s="8"/>
      <c r="AH38" s="8"/>
      <c r="AI38" s="8"/>
      <c r="AJ38" s="8"/>
      <c r="AK38" s="8"/>
      <c r="AN38" s="8"/>
      <c r="AO38" s="8"/>
      <c r="AR38" s="8"/>
      <c r="AS38" s="8"/>
    </row>
    <row r="39" spans="1:45" ht="12" customHeight="1">
      <c r="A39" s="39" t="s">
        <v>106</v>
      </c>
      <c r="B39" s="15">
        <v>2960</v>
      </c>
      <c r="C39" s="15">
        <v>472</v>
      </c>
      <c r="D39" s="15">
        <v>295</v>
      </c>
      <c r="E39" s="15">
        <v>794</v>
      </c>
      <c r="F39" s="15">
        <v>1049</v>
      </c>
      <c r="G39" s="15">
        <v>1920</v>
      </c>
      <c r="H39" s="15">
        <v>240</v>
      </c>
      <c r="I39" s="15">
        <v>570</v>
      </c>
      <c r="J39" s="15">
        <v>1055</v>
      </c>
      <c r="K39" s="15">
        <v>278</v>
      </c>
      <c r="L39" s="15">
        <v>2036</v>
      </c>
      <c r="M39" s="15">
        <v>287</v>
      </c>
      <c r="N39" s="15">
        <v>40</v>
      </c>
      <c r="O39" s="15">
        <v>220</v>
      </c>
      <c r="P39" s="15">
        <v>406</v>
      </c>
      <c r="Q39" s="15">
        <v>770</v>
      </c>
      <c r="R39" s="15">
        <v>596</v>
      </c>
      <c r="S39" s="15">
        <v>121</v>
      </c>
      <c r="T39" s="57">
        <v>451</v>
      </c>
      <c r="U39" s="8"/>
      <c r="V39" s="8"/>
      <c r="Z39" s="8"/>
      <c r="AA39" s="8"/>
      <c r="AB39" s="8"/>
      <c r="AC39" s="8"/>
      <c r="AD39" s="8"/>
      <c r="AG39" s="8"/>
      <c r="AH39" s="8"/>
      <c r="AI39" s="8"/>
      <c r="AJ39" s="8"/>
      <c r="AK39" s="8"/>
      <c r="AN39" s="8"/>
      <c r="AO39" s="8"/>
      <c r="AR39" s="8"/>
      <c r="AS39" s="8"/>
    </row>
    <row r="40" spans="1:46" ht="12" customHeight="1">
      <c r="A40" s="44" t="s">
        <v>105</v>
      </c>
      <c r="B40" s="15">
        <v>3184</v>
      </c>
      <c r="C40" s="15">
        <v>474</v>
      </c>
      <c r="D40" s="15">
        <v>336</v>
      </c>
      <c r="E40" s="15">
        <v>964</v>
      </c>
      <c r="F40" s="15">
        <v>1046</v>
      </c>
      <c r="G40" s="15">
        <v>1933</v>
      </c>
      <c r="H40" s="15">
        <v>252</v>
      </c>
      <c r="I40" s="15">
        <v>561</v>
      </c>
      <c r="J40" s="15">
        <v>1074</v>
      </c>
      <c r="K40" s="15">
        <v>338</v>
      </c>
      <c r="L40" s="15">
        <v>2090</v>
      </c>
      <c r="M40" s="15">
        <v>288</v>
      </c>
      <c r="N40" s="15">
        <v>33</v>
      </c>
      <c r="O40" s="15">
        <v>248</v>
      </c>
      <c r="P40" s="15">
        <v>449</v>
      </c>
      <c r="Q40" s="15">
        <v>886</v>
      </c>
      <c r="R40" s="15">
        <v>637</v>
      </c>
      <c r="S40" s="15">
        <v>117</v>
      </c>
      <c r="T40" s="57">
        <v>416</v>
      </c>
      <c r="W40" s="9"/>
      <c r="Z40" s="8"/>
      <c r="AE40" s="9"/>
      <c r="AG40" s="8"/>
      <c r="AL40" s="9"/>
      <c r="AN40" s="8"/>
      <c r="AP40" s="9"/>
      <c r="AR40" s="8"/>
      <c r="AT40" s="9"/>
    </row>
    <row r="41" spans="1:46" ht="12" customHeight="1">
      <c r="A41" s="44" t="s">
        <v>103</v>
      </c>
      <c r="B41" s="15">
        <v>3268</v>
      </c>
      <c r="C41" s="15">
        <v>454</v>
      </c>
      <c r="D41" s="15">
        <v>318</v>
      </c>
      <c r="E41" s="15">
        <v>1051</v>
      </c>
      <c r="F41" s="15">
        <v>1066</v>
      </c>
      <c r="G41" s="15">
        <v>1904</v>
      </c>
      <c r="H41" s="15">
        <v>196</v>
      </c>
      <c r="I41" s="15">
        <v>542</v>
      </c>
      <c r="J41" s="15">
        <v>1115</v>
      </c>
      <c r="K41" s="15">
        <v>333</v>
      </c>
      <c r="L41" s="15">
        <v>2119</v>
      </c>
      <c r="M41" s="15">
        <v>290</v>
      </c>
      <c r="N41" s="15">
        <v>27</v>
      </c>
      <c r="O41" s="15">
        <v>236</v>
      </c>
      <c r="P41" s="15">
        <v>458</v>
      </c>
      <c r="Q41" s="15">
        <v>963</v>
      </c>
      <c r="R41" s="15">
        <v>680</v>
      </c>
      <c r="S41" s="15">
        <v>121</v>
      </c>
      <c r="T41" s="57">
        <v>428</v>
      </c>
      <c r="W41" s="9"/>
      <c r="Z41" s="8"/>
      <c r="AE41" s="9"/>
      <c r="AG41" s="8"/>
      <c r="AL41" s="9"/>
      <c r="AN41" s="8"/>
      <c r="AP41" s="9"/>
      <c r="AR41" s="8"/>
      <c r="AT41" s="9"/>
    </row>
    <row r="42" spans="1:46" ht="12" customHeight="1">
      <c r="A42" s="44" t="s">
        <v>104</v>
      </c>
      <c r="B42" s="58">
        <v>3277</v>
      </c>
      <c r="C42" s="58">
        <v>363</v>
      </c>
      <c r="D42" s="58">
        <v>368</v>
      </c>
      <c r="E42" s="58">
        <v>1063</v>
      </c>
      <c r="F42" s="58">
        <v>1086</v>
      </c>
      <c r="G42" s="58">
        <v>1789</v>
      </c>
      <c r="H42" s="58">
        <v>219</v>
      </c>
      <c r="I42" s="58">
        <v>478</v>
      </c>
      <c r="J42" s="58">
        <v>1059</v>
      </c>
      <c r="K42" s="58">
        <v>321</v>
      </c>
      <c r="L42" s="58">
        <v>2022</v>
      </c>
      <c r="M42" s="58">
        <v>292</v>
      </c>
      <c r="N42" s="58">
        <v>29</v>
      </c>
      <c r="O42" s="58">
        <v>219</v>
      </c>
      <c r="P42" s="58">
        <v>440</v>
      </c>
      <c r="Q42" s="58">
        <v>1168</v>
      </c>
      <c r="R42" s="58">
        <v>614</v>
      </c>
      <c r="S42" s="58">
        <v>109</v>
      </c>
      <c r="T42" s="59">
        <v>365</v>
      </c>
      <c r="W42" s="9"/>
      <c r="Z42" s="8"/>
      <c r="AE42" s="9"/>
      <c r="AG42" s="8"/>
      <c r="AL42" s="9"/>
      <c r="AN42" s="8"/>
      <c r="AP42" s="9"/>
      <c r="AR42" s="8"/>
      <c r="AT42" s="9"/>
    </row>
    <row r="43" spans="1:46" ht="12" customHeight="1">
      <c r="A43" s="47" t="s">
        <v>107</v>
      </c>
      <c r="B43" s="60">
        <v>3135</v>
      </c>
      <c r="C43" s="60">
        <v>367</v>
      </c>
      <c r="D43" s="60">
        <v>302</v>
      </c>
      <c r="E43" s="60">
        <v>1062</v>
      </c>
      <c r="F43" s="60">
        <v>1042</v>
      </c>
      <c r="G43" s="60">
        <v>1774</v>
      </c>
      <c r="H43" s="60">
        <v>213</v>
      </c>
      <c r="I43" s="60">
        <v>532</v>
      </c>
      <c r="J43" s="60">
        <v>992</v>
      </c>
      <c r="K43" s="60">
        <v>325</v>
      </c>
      <c r="L43" s="60">
        <v>1958</v>
      </c>
      <c r="M43" s="60">
        <v>273</v>
      </c>
      <c r="N43" s="60">
        <v>25</v>
      </c>
      <c r="O43" s="60">
        <v>221</v>
      </c>
      <c r="P43" s="60">
        <v>449</v>
      </c>
      <c r="Q43" s="60">
        <v>1290</v>
      </c>
      <c r="R43" s="60">
        <v>636</v>
      </c>
      <c r="S43" s="60">
        <v>100</v>
      </c>
      <c r="T43" s="61">
        <v>332</v>
      </c>
      <c r="W43" s="9"/>
      <c r="Z43" s="8"/>
      <c r="AE43" s="9"/>
      <c r="AG43" s="8"/>
      <c r="AL43" s="9"/>
      <c r="AN43" s="8"/>
      <c r="AP43" s="9"/>
      <c r="AR43" s="8"/>
      <c r="AT43" s="9"/>
    </row>
    <row r="44" spans="1:46" ht="12" customHeight="1">
      <c r="A44" s="49" t="s">
        <v>66</v>
      </c>
      <c r="B44" s="4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4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4">
        <v>0</v>
      </c>
      <c r="S44" s="2">
        <v>0</v>
      </c>
      <c r="T44" s="2">
        <v>0</v>
      </c>
      <c r="W44" s="9"/>
      <c r="Z44" s="8"/>
      <c r="AE44" s="9"/>
      <c r="AG44" s="8"/>
      <c r="AL44" s="9"/>
      <c r="AN44" s="8"/>
      <c r="AP44" s="9"/>
      <c r="AR44" s="8"/>
      <c r="AT44" s="9"/>
    </row>
    <row r="45" spans="1:46" ht="12" customHeight="1">
      <c r="A45" s="50" t="s">
        <v>67</v>
      </c>
      <c r="B45" s="4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4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4">
        <v>0</v>
      </c>
      <c r="S45" s="2">
        <v>0</v>
      </c>
      <c r="T45" s="2">
        <v>0</v>
      </c>
      <c r="W45" s="9"/>
      <c r="Z45" s="8"/>
      <c r="AE45" s="9"/>
      <c r="AG45" s="8"/>
      <c r="AL45" s="9"/>
      <c r="AN45" s="8"/>
      <c r="AP45" s="9"/>
      <c r="AR45" s="8"/>
      <c r="AT45" s="9"/>
    </row>
    <row r="46" spans="1:46" ht="12" customHeight="1">
      <c r="A46" s="26" t="s">
        <v>68</v>
      </c>
      <c r="B46" s="4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4">
        <v>1</v>
      </c>
      <c r="S46" s="4">
        <v>1</v>
      </c>
      <c r="T46" s="2">
        <v>0</v>
      </c>
      <c r="W46" s="9"/>
      <c r="Z46" s="8"/>
      <c r="AE46" s="9"/>
      <c r="AG46" s="8"/>
      <c r="AL46" s="9"/>
      <c r="AN46" s="8"/>
      <c r="AP46" s="9"/>
      <c r="AR46" s="8"/>
      <c r="AT46" s="9"/>
    </row>
    <row r="47" spans="1:46" ht="12" customHeight="1">
      <c r="A47" s="26" t="s">
        <v>69</v>
      </c>
      <c r="B47" s="4">
        <v>0</v>
      </c>
      <c r="C47" s="2">
        <v>0</v>
      </c>
      <c r="D47" s="2">
        <v>0</v>
      </c>
      <c r="E47" s="4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2</v>
      </c>
      <c r="S47" s="2">
        <v>1</v>
      </c>
      <c r="T47" s="2">
        <v>2</v>
      </c>
      <c r="W47" s="9"/>
      <c r="Z47" s="8"/>
      <c r="AE47" s="9"/>
      <c r="AG47" s="8"/>
      <c r="AL47" s="9"/>
      <c r="AN47" s="8"/>
      <c r="AP47" s="9"/>
      <c r="AR47" s="8"/>
      <c r="AT47" s="9"/>
    </row>
    <row r="48" spans="1:46" ht="12" customHeight="1">
      <c r="A48" s="26" t="s">
        <v>70</v>
      </c>
      <c r="B48" s="4">
        <v>0</v>
      </c>
      <c r="C48" s="2">
        <v>0</v>
      </c>
      <c r="D48" s="2">
        <v>0</v>
      </c>
      <c r="E48" s="4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4">
        <v>5</v>
      </c>
      <c r="S48" s="4">
        <v>5</v>
      </c>
      <c r="T48" s="4">
        <v>1</v>
      </c>
      <c r="W48" s="9"/>
      <c r="Z48" s="8"/>
      <c r="AE48" s="9"/>
      <c r="AG48" s="8"/>
      <c r="AL48" s="9"/>
      <c r="AN48" s="8"/>
      <c r="AP48" s="9"/>
      <c r="AR48" s="8"/>
      <c r="AT48" s="9"/>
    </row>
    <row r="49" spans="1:46" ht="12" customHeight="1">
      <c r="A49" s="26" t="s">
        <v>71</v>
      </c>
      <c r="B49" s="4">
        <v>1</v>
      </c>
      <c r="C49" s="2">
        <v>0</v>
      </c>
      <c r="D49" s="2">
        <v>0</v>
      </c>
      <c r="E49" s="4">
        <v>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4">
        <v>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0</v>
      </c>
      <c r="R49" s="4">
        <v>3</v>
      </c>
      <c r="S49" s="4">
        <v>2</v>
      </c>
      <c r="T49" s="4">
        <v>13</v>
      </c>
      <c r="W49" s="9"/>
      <c r="Z49" s="8"/>
      <c r="AE49" s="9"/>
      <c r="AG49" s="8"/>
      <c r="AL49" s="9"/>
      <c r="AN49" s="8"/>
      <c r="AP49" s="9"/>
      <c r="AR49" s="8"/>
      <c r="AT49" s="9"/>
    </row>
    <row r="50" spans="1:46" ht="12" customHeight="1">
      <c r="A50" s="26" t="s">
        <v>72</v>
      </c>
      <c r="B50" s="4">
        <v>1</v>
      </c>
      <c r="C50" s="4">
        <v>0</v>
      </c>
      <c r="D50" s="2">
        <v>0</v>
      </c>
      <c r="E50" s="2">
        <v>1</v>
      </c>
      <c r="F50" s="2">
        <v>0</v>
      </c>
      <c r="G50" s="4">
        <v>1</v>
      </c>
      <c r="H50" s="2">
        <v>0</v>
      </c>
      <c r="I50" s="4">
        <v>1</v>
      </c>
      <c r="J50" s="2">
        <v>0</v>
      </c>
      <c r="K50" s="2">
        <v>0</v>
      </c>
      <c r="L50" s="2">
        <v>0</v>
      </c>
      <c r="M50" s="2">
        <v>0</v>
      </c>
      <c r="N50" s="4">
        <v>0</v>
      </c>
      <c r="O50" s="2">
        <v>0</v>
      </c>
      <c r="P50" s="2">
        <v>1</v>
      </c>
      <c r="Q50" s="2">
        <v>0</v>
      </c>
      <c r="R50" s="4">
        <v>9</v>
      </c>
      <c r="S50" s="4">
        <v>6</v>
      </c>
      <c r="T50" s="4">
        <v>13</v>
      </c>
      <c r="W50" s="9"/>
      <c r="Z50" s="8"/>
      <c r="AE50" s="9"/>
      <c r="AG50" s="8"/>
      <c r="AL50" s="9"/>
      <c r="AN50" s="8"/>
      <c r="AP50" s="9"/>
      <c r="AR50" s="8"/>
      <c r="AT50" s="9"/>
    </row>
    <row r="51" spans="1:46" ht="12" customHeight="1">
      <c r="A51" s="26" t="s">
        <v>73</v>
      </c>
      <c r="B51" s="4">
        <v>6</v>
      </c>
      <c r="C51" s="2">
        <v>0</v>
      </c>
      <c r="D51" s="2">
        <v>0</v>
      </c>
      <c r="E51" s="2">
        <v>3</v>
      </c>
      <c r="F51" s="4">
        <v>1</v>
      </c>
      <c r="G51" s="4">
        <v>2</v>
      </c>
      <c r="H51" s="4">
        <v>0</v>
      </c>
      <c r="I51" s="2">
        <v>1</v>
      </c>
      <c r="J51" s="2">
        <v>1</v>
      </c>
      <c r="K51" s="2">
        <v>0</v>
      </c>
      <c r="L51" s="2">
        <v>0</v>
      </c>
      <c r="M51" s="2">
        <v>0</v>
      </c>
      <c r="N51" s="4">
        <v>0</v>
      </c>
      <c r="O51" s="2">
        <v>1</v>
      </c>
      <c r="P51" s="4">
        <v>0</v>
      </c>
      <c r="Q51" s="2">
        <v>0</v>
      </c>
      <c r="R51" s="4">
        <v>5</v>
      </c>
      <c r="S51" s="4">
        <v>2</v>
      </c>
      <c r="T51" s="4">
        <v>19</v>
      </c>
      <c r="W51" s="9"/>
      <c r="Z51" s="8"/>
      <c r="AE51" s="9"/>
      <c r="AG51" s="8"/>
      <c r="AL51" s="9"/>
      <c r="AN51" s="8"/>
      <c r="AP51" s="9"/>
      <c r="AR51" s="8"/>
      <c r="AT51" s="9"/>
    </row>
    <row r="52" spans="1:46" ht="12" customHeight="1">
      <c r="A52" s="26" t="s">
        <v>74</v>
      </c>
      <c r="B52" s="4">
        <v>4</v>
      </c>
      <c r="C52" s="2">
        <v>0</v>
      </c>
      <c r="D52" s="4">
        <v>2</v>
      </c>
      <c r="E52" s="4">
        <v>2</v>
      </c>
      <c r="F52" s="4">
        <v>0</v>
      </c>
      <c r="G52" s="4">
        <v>3</v>
      </c>
      <c r="H52" s="4">
        <v>2</v>
      </c>
      <c r="I52" s="4">
        <v>1</v>
      </c>
      <c r="J52" s="2">
        <v>0</v>
      </c>
      <c r="K52" s="4">
        <v>1</v>
      </c>
      <c r="L52" s="4">
        <v>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4">
        <v>4</v>
      </c>
      <c r="S52" s="4">
        <v>2</v>
      </c>
      <c r="T52" s="4">
        <v>20</v>
      </c>
      <c r="W52" s="9"/>
      <c r="Z52" s="8"/>
      <c r="AE52" s="9"/>
      <c r="AG52" s="8"/>
      <c r="AL52" s="9"/>
      <c r="AN52" s="8"/>
      <c r="AP52" s="9"/>
      <c r="AR52" s="8"/>
      <c r="AT52" s="9"/>
    </row>
    <row r="53" spans="1:46" ht="12" customHeight="1">
      <c r="A53" s="26" t="s">
        <v>75</v>
      </c>
      <c r="B53" s="4">
        <v>20</v>
      </c>
      <c r="C53" s="4">
        <v>5</v>
      </c>
      <c r="D53" s="4">
        <v>6</v>
      </c>
      <c r="E53" s="4">
        <v>9</v>
      </c>
      <c r="F53" s="2">
        <v>0</v>
      </c>
      <c r="G53" s="4">
        <v>9</v>
      </c>
      <c r="H53" s="4">
        <v>4</v>
      </c>
      <c r="I53" s="4">
        <v>4</v>
      </c>
      <c r="J53" s="2">
        <v>0</v>
      </c>
      <c r="K53" s="4">
        <v>1</v>
      </c>
      <c r="L53" s="4">
        <v>0</v>
      </c>
      <c r="M53" s="2">
        <v>0</v>
      </c>
      <c r="N53" s="2">
        <v>0</v>
      </c>
      <c r="O53" s="4">
        <v>7</v>
      </c>
      <c r="P53" s="4">
        <v>0</v>
      </c>
      <c r="Q53" s="2">
        <v>0</v>
      </c>
      <c r="R53" s="4">
        <v>4</v>
      </c>
      <c r="S53" s="4">
        <v>1</v>
      </c>
      <c r="T53" s="4">
        <v>22</v>
      </c>
      <c r="W53" s="9"/>
      <c r="Z53" s="8"/>
      <c r="AE53" s="9"/>
      <c r="AG53" s="8"/>
      <c r="AL53" s="9"/>
      <c r="AN53" s="8"/>
      <c r="AP53" s="9"/>
      <c r="AR53" s="8"/>
      <c r="AT53" s="9"/>
    </row>
    <row r="54" spans="1:46" ht="12" customHeight="1">
      <c r="A54" s="26" t="s">
        <v>76</v>
      </c>
      <c r="B54" s="4">
        <v>18</v>
      </c>
      <c r="C54" s="4">
        <v>3</v>
      </c>
      <c r="D54" s="4">
        <v>4</v>
      </c>
      <c r="E54" s="4">
        <v>8</v>
      </c>
      <c r="F54" s="4">
        <v>1</v>
      </c>
      <c r="G54" s="4">
        <v>12</v>
      </c>
      <c r="H54" s="4">
        <v>8</v>
      </c>
      <c r="I54" s="4">
        <v>4</v>
      </c>
      <c r="J54" s="2">
        <v>0</v>
      </c>
      <c r="K54" s="2">
        <v>3</v>
      </c>
      <c r="L54" s="2">
        <v>3</v>
      </c>
      <c r="M54" s="2">
        <v>0</v>
      </c>
      <c r="N54" s="2">
        <v>0</v>
      </c>
      <c r="O54" s="4">
        <v>10</v>
      </c>
      <c r="P54" s="4">
        <v>2</v>
      </c>
      <c r="Q54" s="2">
        <v>0</v>
      </c>
      <c r="R54" s="4">
        <v>18</v>
      </c>
      <c r="S54" s="4">
        <v>4</v>
      </c>
      <c r="T54" s="4">
        <v>25</v>
      </c>
      <c r="W54" s="9"/>
      <c r="Z54" s="8"/>
      <c r="AE54" s="9"/>
      <c r="AG54" s="8"/>
      <c r="AL54" s="9"/>
      <c r="AN54" s="8"/>
      <c r="AP54" s="9"/>
      <c r="AR54" s="8"/>
      <c r="AT54" s="9"/>
    </row>
    <row r="55" spans="1:46" ht="12" customHeight="1">
      <c r="A55" s="26" t="s">
        <v>77</v>
      </c>
      <c r="B55" s="4">
        <v>40</v>
      </c>
      <c r="C55" s="4">
        <v>10</v>
      </c>
      <c r="D55" s="4">
        <v>5</v>
      </c>
      <c r="E55" s="4">
        <v>20</v>
      </c>
      <c r="F55" s="4">
        <v>4</v>
      </c>
      <c r="G55" s="4">
        <v>24</v>
      </c>
      <c r="H55" s="4">
        <v>9</v>
      </c>
      <c r="I55" s="4">
        <v>12</v>
      </c>
      <c r="J55" s="4">
        <v>3</v>
      </c>
      <c r="K55" s="4">
        <v>4</v>
      </c>
      <c r="L55" s="4">
        <v>2</v>
      </c>
      <c r="M55" s="4">
        <v>0</v>
      </c>
      <c r="N55" s="4">
        <v>0</v>
      </c>
      <c r="O55" s="4">
        <v>10</v>
      </c>
      <c r="P55" s="4">
        <v>1</v>
      </c>
      <c r="Q55" s="2">
        <v>0</v>
      </c>
      <c r="R55" s="4">
        <v>8</v>
      </c>
      <c r="S55" s="4">
        <v>3</v>
      </c>
      <c r="T55" s="4">
        <v>27</v>
      </c>
      <c r="W55" s="9"/>
      <c r="Z55" s="8"/>
      <c r="AE55" s="9"/>
      <c r="AG55" s="8"/>
      <c r="AL55" s="9"/>
      <c r="AN55" s="8"/>
      <c r="AP55" s="9"/>
      <c r="AR55" s="8"/>
      <c r="AT55" s="9"/>
    </row>
    <row r="56" spans="1:46" ht="12" customHeight="1">
      <c r="A56" s="26" t="s">
        <v>78</v>
      </c>
      <c r="B56" s="4">
        <v>49</v>
      </c>
      <c r="C56" s="4">
        <v>9</v>
      </c>
      <c r="D56" s="4">
        <v>10</v>
      </c>
      <c r="E56" s="4">
        <v>20</v>
      </c>
      <c r="F56" s="4">
        <v>6</v>
      </c>
      <c r="G56" s="4">
        <v>45</v>
      </c>
      <c r="H56" s="4">
        <v>13</v>
      </c>
      <c r="I56" s="4">
        <v>26</v>
      </c>
      <c r="J56" s="4">
        <v>5</v>
      </c>
      <c r="K56" s="4">
        <v>7</v>
      </c>
      <c r="L56" s="4">
        <v>10</v>
      </c>
      <c r="M56" s="4">
        <v>1</v>
      </c>
      <c r="N56" s="2">
        <v>0</v>
      </c>
      <c r="O56" s="4">
        <v>20</v>
      </c>
      <c r="P56" s="4">
        <v>1</v>
      </c>
      <c r="Q56" s="2">
        <v>0</v>
      </c>
      <c r="R56" s="4">
        <v>22</v>
      </c>
      <c r="S56" s="4">
        <v>4</v>
      </c>
      <c r="T56" s="4">
        <v>32</v>
      </c>
      <c r="W56" s="9"/>
      <c r="Z56" s="8"/>
      <c r="AE56" s="9"/>
      <c r="AG56" s="8"/>
      <c r="AL56" s="9"/>
      <c r="AN56" s="8"/>
      <c r="AP56" s="9"/>
      <c r="AR56" s="8"/>
      <c r="AT56" s="9"/>
    </row>
    <row r="57" spans="1:46" ht="12" customHeight="1">
      <c r="A57" s="26" t="s">
        <v>79</v>
      </c>
      <c r="B57" s="4">
        <v>87</v>
      </c>
      <c r="C57" s="4">
        <v>12</v>
      </c>
      <c r="D57" s="4">
        <v>5</v>
      </c>
      <c r="E57" s="4">
        <v>42</v>
      </c>
      <c r="F57" s="4">
        <v>12</v>
      </c>
      <c r="G57" s="4">
        <v>58</v>
      </c>
      <c r="H57" s="4">
        <v>13</v>
      </c>
      <c r="I57" s="4">
        <v>30</v>
      </c>
      <c r="J57" s="4">
        <v>14</v>
      </c>
      <c r="K57" s="4">
        <v>13</v>
      </c>
      <c r="L57" s="4">
        <v>35</v>
      </c>
      <c r="M57" s="4">
        <v>5</v>
      </c>
      <c r="N57" s="4">
        <v>0</v>
      </c>
      <c r="O57" s="4">
        <v>25</v>
      </c>
      <c r="P57" s="4">
        <v>9</v>
      </c>
      <c r="Q57" s="2">
        <v>0</v>
      </c>
      <c r="R57" s="4">
        <v>31</v>
      </c>
      <c r="S57" s="4">
        <v>7</v>
      </c>
      <c r="T57" s="4">
        <v>29</v>
      </c>
      <c r="W57" s="9"/>
      <c r="Z57" s="8"/>
      <c r="AE57" s="9"/>
      <c r="AG57" s="8"/>
      <c r="AL57" s="9"/>
      <c r="AN57" s="8"/>
      <c r="AP57" s="9"/>
      <c r="AR57" s="8"/>
      <c r="AT57" s="9"/>
    </row>
    <row r="58" spans="1:46" ht="12" customHeight="1">
      <c r="A58" s="26" t="s">
        <v>80</v>
      </c>
      <c r="B58" s="4">
        <v>111</v>
      </c>
      <c r="C58" s="4">
        <v>22</v>
      </c>
      <c r="D58" s="4">
        <v>20</v>
      </c>
      <c r="E58" s="4">
        <v>43</v>
      </c>
      <c r="F58" s="4">
        <v>11</v>
      </c>
      <c r="G58" s="4">
        <v>71</v>
      </c>
      <c r="H58" s="4">
        <v>16</v>
      </c>
      <c r="I58" s="4">
        <v>36</v>
      </c>
      <c r="J58" s="4">
        <v>17</v>
      </c>
      <c r="K58" s="4">
        <v>16</v>
      </c>
      <c r="L58" s="4">
        <v>42</v>
      </c>
      <c r="M58" s="4">
        <v>6</v>
      </c>
      <c r="N58" s="4">
        <v>0</v>
      </c>
      <c r="O58" s="4">
        <v>21</v>
      </c>
      <c r="P58" s="4">
        <v>13</v>
      </c>
      <c r="Q58" s="4">
        <v>0</v>
      </c>
      <c r="R58" s="4">
        <v>46</v>
      </c>
      <c r="S58" s="4">
        <v>14</v>
      </c>
      <c r="T58" s="4">
        <v>43</v>
      </c>
      <c r="W58" s="9"/>
      <c r="Z58" s="8"/>
      <c r="AE58" s="9"/>
      <c r="AG58" s="8"/>
      <c r="AL58" s="9"/>
      <c r="AN58" s="8"/>
      <c r="AP58" s="9"/>
      <c r="AR58" s="8"/>
      <c r="AT58" s="9"/>
    </row>
    <row r="59" spans="1:46" ht="12" customHeight="1">
      <c r="A59" s="26" t="s">
        <v>81</v>
      </c>
      <c r="B59" s="5">
        <v>156</v>
      </c>
      <c r="C59" s="5">
        <v>30</v>
      </c>
      <c r="D59" s="5">
        <v>20</v>
      </c>
      <c r="E59" s="5">
        <v>58</v>
      </c>
      <c r="F59" s="5">
        <v>31</v>
      </c>
      <c r="G59" s="5">
        <v>99</v>
      </c>
      <c r="H59" s="5">
        <v>15</v>
      </c>
      <c r="I59" s="5">
        <v>43</v>
      </c>
      <c r="J59" s="5">
        <v>40</v>
      </c>
      <c r="K59" s="5">
        <v>20</v>
      </c>
      <c r="L59" s="5">
        <v>75</v>
      </c>
      <c r="M59" s="5">
        <v>9</v>
      </c>
      <c r="N59" s="5">
        <v>2</v>
      </c>
      <c r="O59" s="5">
        <v>29</v>
      </c>
      <c r="P59" s="5">
        <v>29</v>
      </c>
      <c r="Q59" s="2">
        <v>3</v>
      </c>
      <c r="R59" s="5">
        <v>52</v>
      </c>
      <c r="S59" s="5">
        <v>12</v>
      </c>
      <c r="T59" s="4">
        <v>31</v>
      </c>
      <c r="W59" s="9"/>
      <c r="Z59" s="8"/>
      <c r="AE59" s="9"/>
      <c r="AG59" s="8"/>
      <c r="AL59" s="9"/>
      <c r="AN59" s="8"/>
      <c r="AP59" s="9"/>
      <c r="AR59" s="8"/>
      <c r="AT59" s="9"/>
    </row>
    <row r="60" spans="1:46" ht="12" customHeight="1">
      <c r="A60" s="26" t="s">
        <v>82</v>
      </c>
      <c r="B60" s="5">
        <v>280</v>
      </c>
      <c r="C60" s="5">
        <v>43</v>
      </c>
      <c r="D60" s="5">
        <v>31</v>
      </c>
      <c r="E60" s="5">
        <v>130</v>
      </c>
      <c r="F60" s="5">
        <v>54</v>
      </c>
      <c r="G60" s="5">
        <v>193</v>
      </c>
      <c r="H60" s="5">
        <v>29</v>
      </c>
      <c r="I60" s="5">
        <v>67</v>
      </c>
      <c r="J60" s="5">
        <v>92</v>
      </c>
      <c r="K60" s="5">
        <v>39</v>
      </c>
      <c r="L60" s="5">
        <v>159</v>
      </c>
      <c r="M60" s="5">
        <v>28</v>
      </c>
      <c r="N60" s="5">
        <v>4</v>
      </c>
      <c r="O60" s="5">
        <v>23</v>
      </c>
      <c r="P60" s="5">
        <v>43</v>
      </c>
      <c r="Q60" s="5">
        <v>20</v>
      </c>
      <c r="R60" s="5">
        <v>82</v>
      </c>
      <c r="S60" s="5">
        <v>12</v>
      </c>
      <c r="T60" s="4">
        <v>15</v>
      </c>
      <c r="W60" s="9"/>
      <c r="Z60" s="8"/>
      <c r="AE60" s="9"/>
      <c r="AG60" s="8"/>
      <c r="AL60" s="9"/>
      <c r="AN60" s="8"/>
      <c r="AP60" s="9"/>
      <c r="AR60" s="8"/>
      <c r="AT60" s="9"/>
    </row>
    <row r="61" spans="1:46" ht="12" customHeight="1">
      <c r="A61" s="26" t="s">
        <v>83</v>
      </c>
      <c r="B61" s="5">
        <v>500</v>
      </c>
      <c r="C61" s="5">
        <v>55</v>
      </c>
      <c r="D61" s="5">
        <v>44</v>
      </c>
      <c r="E61" s="5">
        <v>197</v>
      </c>
      <c r="F61" s="5">
        <v>147</v>
      </c>
      <c r="G61" s="5">
        <v>346</v>
      </c>
      <c r="H61" s="5">
        <v>42</v>
      </c>
      <c r="I61" s="5">
        <v>100</v>
      </c>
      <c r="J61" s="5">
        <v>199</v>
      </c>
      <c r="K61" s="5">
        <v>66</v>
      </c>
      <c r="L61" s="5">
        <v>350</v>
      </c>
      <c r="M61" s="5">
        <v>74</v>
      </c>
      <c r="N61" s="5">
        <v>3</v>
      </c>
      <c r="O61" s="5">
        <v>35</v>
      </c>
      <c r="P61" s="5">
        <v>83</v>
      </c>
      <c r="Q61" s="5">
        <v>79</v>
      </c>
      <c r="R61" s="5">
        <v>120</v>
      </c>
      <c r="S61" s="5">
        <v>14</v>
      </c>
      <c r="T61" s="4">
        <v>22</v>
      </c>
      <c r="W61" s="9"/>
      <c r="Z61" s="8"/>
      <c r="AE61" s="9"/>
      <c r="AG61" s="8"/>
      <c r="AL61" s="9"/>
      <c r="AN61" s="8"/>
      <c r="AP61" s="9"/>
      <c r="AR61" s="8"/>
      <c r="AT61" s="9"/>
    </row>
    <row r="62" spans="1:46" ht="12" customHeight="1">
      <c r="A62" s="26" t="s">
        <v>84</v>
      </c>
      <c r="B62" s="5">
        <v>776</v>
      </c>
      <c r="C62" s="5">
        <v>77</v>
      </c>
      <c r="D62" s="5">
        <v>72</v>
      </c>
      <c r="E62" s="5">
        <v>264</v>
      </c>
      <c r="F62" s="5">
        <v>270</v>
      </c>
      <c r="G62" s="5">
        <v>385</v>
      </c>
      <c r="H62" s="5">
        <v>36</v>
      </c>
      <c r="I62" s="5">
        <v>110</v>
      </c>
      <c r="J62" s="5">
        <v>230</v>
      </c>
      <c r="K62" s="5">
        <v>82</v>
      </c>
      <c r="L62" s="5">
        <v>520</v>
      </c>
      <c r="M62" s="5">
        <v>94</v>
      </c>
      <c r="N62" s="5">
        <v>5</v>
      </c>
      <c r="O62" s="5">
        <v>22</v>
      </c>
      <c r="P62" s="5">
        <v>111</v>
      </c>
      <c r="Q62" s="5">
        <v>248</v>
      </c>
      <c r="R62" s="5">
        <v>114</v>
      </c>
      <c r="S62" s="5">
        <v>9</v>
      </c>
      <c r="T62" s="4">
        <v>11</v>
      </c>
      <c r="W62" s="9"/>
      <c r="Z62" s="8"/>
      <c r="AE62" s="9"/>
      <c r="AG62" s="8"/>
      <c r="AL62" s="9"/>
      <c r="AN62" s="8"/>
      <c r="AP62" s="9"/>
      <c r="AR62" s="8"/>
      <c r="AT62" s="9"/>
    </row>
    <row r="63" spans="1:46" ht="12" customHeight="1">
      <c r="A63" s="26" t="s">
        <v>85</v>
      </c>
      <c r="B63" s="5">
        <v>677</v>
      </c>
      <c r="C63" s="5">
        <v>65</v>
      </c>
      <c r="D63" s="5">
        <v>55</v>
      </c>
      <c r="E63" s="5">
        <v>178</v>
      </c>
      <c r="F63" s="5">
        <v>295</v>
      </c>
      <c r="G63" s="5">
        <v>334</v>
      </c>
      <c r="H63" s="5">
        <v>22</v>
      </c>
      <c r="I63" s="5">
        <v>60</v>
      </c>
      <c r="J63" s="5">
        <v>243</v>
      </c>
      <c r="K63" s="5">
        <v>57</v>
      </c>
      <c r="L63" s="5">
        <v>469</v>
      </c>
      <c r="M63" s="5">
        <v>43</v>
      </c>
      <c r="N63" s="5">
        <v>8</v>
      </c>
      <c r="O63" s="5">
        <v>16</v>
      </c>
      <c r="P63" s="5">
        <v>107</v>
      </c>
      <c r="Q63" s="5">
        <v>400</v>
      </c>
      <c r="R63" s="5">
        <v>77</v>
      </c>
      <c r="S63" s="5">
        <v>1</v>
      </c>
      <c r="T63" s="4">
        <v>7</v>
      </c>
      <c r="W63" s="9"/>
      <c r="Z63" s="8"/>
      <c r="AE63" s="9"/>
      <c r="AG63" s="8"/>
      <c r="AL63" s="9"/>
      <c r="AN63" s="8"/>
      <c r="AP63" s="9"/>
      <c r="AR63" s="8"/>
      <c r="AT63" s="9"/>
    </row>
    <row r="64" spans="1:46" ht="12" customHeight="1">
      <c r="A64" s="26" t="s">
        <v>86</v>
      </c>
      <c r="B64" s="5">
        <v>317</v>
      </c>
      <c r="C64" s="5">
        <v>28</v>
      </c>
      <c r="D64" s="5">
        <v>22</v>
      </c>
      <c r="E64" s="5">
        <v>67</v>
      </c>
      <c r="F64" s="5">
        <v>169</v>
      </c>
      <c r="G64" s="5">
        <v>151</v>
      </c>
      <c r="H64" s="5">
        <v>3</v>
      </c>
      <c r="I64" s="5">
        <v>33</v>
      </c>
      <c r="J64" s="5">
        <v>113</v>
      </c>
      <c r="K64" s="5">
        <v>15</v>
      </c>
      <c r="L64" s="5">
        <v>220</v>
      </c>
      <c r="M64" s="5">
        <v>9</v>
      </c>
      <c r="N64" s="5">
        <v>1</v>
      </c>
      <c r="O64" s="5">
        <v>1</v>
      </c>
      <c r="P64" s="5">
        <v>43</v>
      </c>
      <c r="Q64" s="5">
        <v>366</v>
      </c>
      <c r="R64" s="5">
        <v>29</v>
      </c>
      <c r="S64" s="4">
        <v>0</v>
      </c>
      <c r="T64" s="4">
        <v>0</v>
      </c>
      <c r="W64" s="9"/>
      <c r="Z64" s="8"/>
      <c r="AE64" s="9"/>
      <c r="AG64" s="8"/>
      <c r="AL64" s="9"/>
      <c r="AN64" s="8"/>
      <c r="AP64" s="9"/>
      <c r="AR64" s="8"/>
      <c r="AT64" s="9"/>
    </row>
    <row r="65" spans="1:46" ht="12" customHeight="1">
      <c r="A65" s="26" t="s">
        <v>50</v>
      </c>
      <c r="B65" s="5">
        <v>92</v>
      </c>
      <c r="C65" s="5">
        <v>8</v>
      </c>
      <c r="D65" s="5">
        <v>6</v>
      </c>
      <c r="E65" s="5">
        <v>19</v>
      </c>
      <c r="F65" s="5">
        <v>41</v>
      </c>
      <c r="G65" s="5">
        <v>41</v>
      </c>
      <c r="H65" s="2">
        <v>1</v>
      </c>
      <c r="I65" s="5">
        <v>4</v>
      </c>
      <c r="J65" s="5">
        <v>35</v>
      </c>
      <c r="K65" s="2">
        <v>1</v>
      </c>
      <c r="L65" s="5">
        <v>71</v>
      </c>
      <c r="M65" s="2">
        <v>4</v>
      </c>
      <c r="N65" s="2">
        <v>1</v>
      </c>
      <c r="O65" s="2">
        <v>1</v>
      </c>
      <c r="P65" s="5">
        <v>6</v>
      </c>
      <c r="Q65" s="5">
        <v>174</v>
      </c>
      <c r="R65" s="5">
        <v>2</v>
      </c>
      <c r="S65" s="2">
        <v>0</v>
      </c>
      <c r="T65" s="2">
        <v>0</v>
      </c>
      <c r="W65" s="9"/>
      <c r="Z65" s="8"/>
      <c r="AE65" s="9"/>
      <c r="AG65" s="8"/>
      <c r="AL65" s="9"/>
      <c r="AN65" s="8"/>
      <c r="AP65" s="9"/>
      <c r="AR65" s="8"/>
      <c r="AT65" s="9"/>
    </row>
    <row r="66" spans="1:46" ht="12" customHeight="1">
      <c r="A66" s="52" t="s">
        <v>91</v>
      </c>
      <c r="B66" s="6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W66" s="9"/>
      <c r="Z66" s="8"/>
      <c r="AE66" s="9"/>
      <c r="AG66" s="8"/>
      <c r="AL66" s="9"/>
      <c r="AN66" s="8"/>
      <c r="AP66" s="9"/>
      <c r="AR66" s="8"/>
      <c r="AT66" s="9"/>
    </row>
    <row r="67" ht="13.5" customHeight="1">
      <c r="A67" s="62" t="s">
        <v>89</v>
      </c>
    </row>
    <row r="68" ht="13.5" customHeight="1">
      <c r="A68" s="62" t="s">
        <v>90</v>
      </c>
    </row>
  </sheetData>
  <sheetProtection/>
  <mergeCells count="1">
    <mergeCell ref="P3:R3"/>
  </mergeCells>
  <printOptions horizontalCentered="1"/>
  <pageMargins left="0.1968503937007874" right="0.1968503937007874" top="0.5118110236220472" bottom="0.1968503937007874" header="0.31496062992125984" footer="0.31496062992125984"/>
  <pageSetup fitToWidth="2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2015-12-04T04:15:57Z</cp:lastPrinted>
  <dcterms:created xsi:type="dcterms:W3CDTF">1997-10-22T07:41:27Z</dcterms:created>
  <dcterms:modified xsi:type="dcterms:W3CDTF">2015-12-04T04:15:59Z</dcterms:modified>
  <cp:category/>
  <cp:version/>
  <cp:contentType/>
  <cp:contentStatus/>
</cp:coreProperties>
</file>