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5135" windowHeight="8685" activeTab="0"/>
  </bookViews>
  <sheets>
    <sheet name="11-11" sheetId="1" r:id="rId1"/>
  </sheets>
  <definedNames>
    <definedName name="_xlnm.Print_Area" localSheetId="0">'11-11'!$A$1:$Z$64</definedName>
    <definedName name="Tag1">#REF!</definedName>
  </definedNames>
  <calcPr fullCalcOnLoad="1"/>
</workbook>
</file>

<file path=xl/sharedStrings.xml><?xml version="1.0" encoding="utf-8"?>
<sst xmlns="http://schemas.openxmlformats.org/spreadsheetml/2006/main" count="380" uniqueCount="109">
  <si>
    <t>路</t>
  </si>
  <si>
    <t>総</t>
  </si>
  <si>
    <t>実</t>
  </si>
  <si>
    <t>道歩</t>
  </si>
  <si>
    <t>道　路　面　積　（㎡）</t>
  </si>
  <si>
    <t>改良未改良内訳</t>
  </si>
  <si>
    <t>種　類　別　内　訳</t>
  </si>
  <si>
    <t>路　面　別　内　訳</t>
  </si>
  <si>
    <t>路道</t>
  </si>
  <si>
    <t>道</t>
  </si>
  <si>
    <t>車</t>
  </si>
  <si>
    <t>線</t>
  </si>
  <si>
    <t>延</t>
  </si>
  <si>
    <t>未</t>
  </si>
  <si>
    <t>舗　　装　　道</t>
  </si>
  <si>
    <t>延設</t>
  </si>
  <si>
    <t>規格改良</t>
  </si>
  <si>
    <t>未 改 良</t>
  </si>
  <si>
    <t>個</t>
  </si>
  <si>
    <t>アスファルト系</t>
  </si>
  <si>
    <t>長置</t>
  </si>
  <si>
    <t>敷</t>
  </si>
  <si>
    <t>部</t>
  </si>
  <si>
    <t>名</t>
  </si>
  <si>
    <t>長</t>
  </si>
  <si>
    <t>済 延 長</t>
  </si>
  <si>
    <t>延　　長</t>
  </si>
  <si>
    <t>計</t>
  </si>
  <si>
    <t>面</t>
  </si>
  <si>
    <t>数</t>
  </si>
  <si>
    <t>高級</t>
  </si>
  <si>
    <t>簡易</t>
  </si>
  <si>
    <t>積</t>
  </si>
  <si>
    <t>トンネル</t>
  </si>
  <si>
    <t>（単位　ｍ・個）</t>
  </si>
  <si>
    <t>県道路保全課</t>
  </si>
  <si>
    <t>橋　　梁</t>
  </si>
  <si>
    <t>未　　改　　良</t>
  </si>
  <si>
    <t>車　道</t>
  </si>
  <si>
    <t>舗</t>
  </si>
  <si>
    <t>19.5ｍ</t>
  </si>
  <si>
    <t>13.0ｍ</t>
  </si>
  <si>
    <t>5.5ｍ</t>
  </si>
  <si>
    <t>3.5ｍ</t>
  </si>
  <si>
    <t>装</t>
  </si>
  <si>
    <t>ｾﾒﾝﾄ系</t>
  </si>
  <si>
    <t>以　上</t>
  </si>
  <si>
    <t>未　満</t>
  </si>
  <si>
    <t>合　　　　計</t>
  </si>
  <si>
    <t>熊  本  玉  名　線</t>
  </si>
  <si>
    <t>大 牟 田 植 木 線</t>
  </si>
  <si>
    <t>玉  名  八  女　線</t>
  </si>
  <si>
    <t>大 牟 田 南 関 線</t>
  </si>
  <si>
    <t>玉  名  立  花　線</t>
  </si>
  <si>
    <t>竹 田 五 ヶ 瀬 線</t>
  </si>
  <si>
    <t>日  田  鹿  本　線</t>
  </si>
  <si>
    <t>南 関 大 牟 田 北 線</t>
  </si>
  <si>
    <t>別 府 一 の 宮 線</t>
  </si>
  <si>
    <t>天  瀬  阿  蘇　線</t>
  </si>
  <si>
    <t>黒  木  鹿  北　線</t>
  </si>
  <si>
    <t>八 代 鏡 宇 土 線</t>
  </si>
  <si>
    <t>人  吉  水  俣　線</t>
  </si>
  <si>
    <t>玉　名　山　鹿　線</t>
  </si>
  <si>
    <t>坂　本　人　吉　線</t>
  </si>
  <si>
    <t>菊　池　鹿　北　線</t>
  </si>
  <si>
    <t>熊 本 停 車 場 線</t>
  </si>
  <si>
    <t>菊　池　赤　水　線</t>
  </si>
  <si>
    <t>本　渡　下　田　線</t>
  </si>
  <si>
    <t>宮　原　五　木　線</t>
  </si>
  <si>
    <t>本　渡　牛　深　線</t>
  </si>
  <si>
    <t>芦　北　球　磨　線</t>
  </si>
  <si>
    <t>熊　本　高　森　線</t>
  </si>
  <si>
    <t>荒　尾　南　関　線</t>
  </si>
  <si>
    <t>大　津　植　木　線</t>
  </si>
  <si>
    <t>小　川　嘉　島　線</t>
  </si>
  <si>
    <t>人　吉　水　上　線</t>
  </si>
  <si>
    <t>松　島　馬　場　線</t>
  </si>
  <si>
    <t>牛　深　天　草　線</t>
  </si>
  <si>
    <t>熊本 益城 大津 線</t>
  </si>
  <si>
    <t>熊　本　菊　鹿　線</t>
  </si>
  <si>
    <t>宇　土　甲　佐　線</t>
  </si>
  <si>
    <t>矢部 阿蘇 公園 線</t>
  </si>
  <si>
    <t>南 小 国 波 野 線</t>
  </si>
  <si>
    <t>高　森　波　野　線</t>
  </si>
  <si>
    <t>八　　代　　鏡　　線</t>
  </si>
  <si>
    <t>錦　　湯　　前　　線</t>
  </si>
  <si>
    <t>本　渡　苓　北　線</t>
  </si>
  <si>
    <t>阿蘇 公園 菊池 線</t>
  </si>
  <si>
    <t>荒  尾  長  洲　線</t>
  </si>
  <si>
    <t>本  渡  五  和　線</t>
  </si>
  <si>
    <t>多 良 木 相 良 線</t>
  </si>
  <si>
    <t>熊  本  大  津　線</t>
  </si>
  <si>
    <t>熊　本　嘉　島　線</t>
  </si>
  <si>
    <t>小　川　出　水　線</t>
  </si>
  <si>
    <t>山　鹿　植　木　線</t>
  </si>
  <si>
    <t>水　俣　田　浦　線</t>
  </si>
  <si>
    <t>益　城　矢　部　線</t>
  </si>
  <si>
    <t>宇 土 不 知 火 線</t>
  </si>
  <si>
    <t>有  明  倉  岳　線</t>
  </si>
  <si>
    <t>芦  北  坂  本　線</t>
  </si>
  <si>
    <t>植木インター菊池 線</t>
  </si>
  <si>
    <t>人吉インター線</t>
  </si>
  <si>
    <t>済</t>
  </si>
  <si>
    <t>　　　　規　 格 　改 　良</t>
  </si>
  <si>
    <t xml:space="preserve"> 実　延　長　の　内　訳</t>
  </si>
  <si>
    <t xml:space="preserve">幅　員　別　内　訳   </t>
  </si>
  <si>
    <t>-</t>
  </si>
  <si>
    <t>-</t>
  </si>
  <si>
    <t>１１－１１　主要地方道（平成２４年４月１日）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</si>
</sst>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.0"/>
    <numFmt numFmtId="179" formatCode="#,##0.0;\-#,##0.0"/>
    <numFmt numFmtId="180" formatCode="0.000"/>
    <numFmt numFmtId="181" formatCode="0.000000000000000"/>
    <numFmt numFmtId="182" formatCode="0.0000000000"/>
    <numFmt numFmtId="183" formatCode="#,##0.000;\-#,##0.00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#,##0.0;[Red]\-#,##0.0"/>
    <numFmt numFmtId="192" formatCode="\(#,##0.0\);&quot;(△&quot;#,##0.0\)"/>
    <numFmt numFmtId="193" formatCode="0.000%"/>
    <numFmt numFmtId="194" formatCode="0.0%"/>
    <numFmt numFmtId="195" formatCode="#,##0.0"/>
    <numFmt numFmtId="196" formatCode="&quot;△&quot;#,##0.0"/>
    <numFmt numFmtId="197" formatCode="#,##0.0000;\-#,##0.0000"/>
    <numFmt numFmtId="198" formatCode="#,##0.00;&quot;△&quot;#,##0.00"/>
    <numFmt numFmtId="199" formatCode="#,##0.000;&quot;△&quot;#,##0.000"/>
    <numFmt numFmtId="200" formatCode="#,##0.000"/>
    <numFmt numFmtId="201" formatCode="#,##0.0000"/>
    <numFmt numFmtId="202" formatCode="0.0;&quot;△ &quot;0.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\&quot;#,##0_);\(&quot;\&quot;#,##0\)"/>
    <numFmt numFmtId="229" formatCode="#,##0.00000;&quot;△ &quot;#,##0.00000"/>
    <numFmt numFmtId="230" formatCode="#,##0.0_);\(#,##0.0\)"/>
    <numFmt numFmtId="231" formatCode="0.0_);\(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1"/>
      <color indexed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9" xfId="0" applyFont="1" applyFill="1" applyBorder="1" applyAlignment="1" applyProtection="1">
      <alignment horizontal="centerContinuous" vertical="center"/>
      <protection/>
    </xf>
    <xf numFmtId="0" fontId="5" fillId="0" borderId="20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right" vertical="center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 applyProtection="1">
      <alignment horizontal="right" vertical="center"/>
      <protection/>
    </xf>
    <xf numFmtId="176" fontId="7" fillId="0" borderId="13" xfId="0" applyNumberFormat="1" applyFont="1" applyFill="1" applyBorder="1" applyAlignment="1" applyProtection="1">
      <alignment horizontal="right" vertical="center" shrinkToFit="1"/>
      <protection/>
    </xf>
    <xf numFmtId="0" fontId="6" fillId="0" borderId="14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4" xfId="0" applyFont="1" applyFill="1" applyBorder="1" applyAlignment="1" quotePrefix="1">
      <alignment horizontal="distributed" vertical="center"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 quotePrefix="1">
      <alignment horizontal="distributed" vertical="center"/>
      <protection/>
    </xf>
    <xf numFmtId="0" fontId="26" fillId="0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showGridLines="0" tabSelected="1" view="pageBreakPreview" zoomScale="60" zoomScalePageLayoutView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0.625" defaultRowHeight="13.5"/>
  <cols>
    <col min="1" max="1" width="18.125" style="1" customWidth="1"/>
    <col min="2" max="3" width="11.75390625" style="1" customWidth="1"/>
    <col min="4" max="4" width="9.50390625" style="1" customWidth="1"/>
    <col min="5" max="5" width="9.50390625" style="4" customWidth="1"/>
    <col min="6" max="6" width="11.75390625" style="1" customWidth="1"/>
    <col min="7" max="7" width="7.125" style="1" customWidth="1"/>
    <col min="8" max="8" width="8.25390625" style="1" customWidth="1"/>
    <col min="9" max="9" width="8.00390625" style="4" customWidth="1"/>
    <col min="10" max="11" width="7.125" style="4" customWidth="1"/>
    <col min="12" max="12" width="8.25390625" style="4" customWidth="1"/>
    <col min="13" max="13" width="9.50390625" style="1" customWidth="1"/>
    <col min="14" max="15" width="8.25390625" style="4" customWidth="1"/>
    <col min="16" max="16" width="9.50390625" style="4" customWidth="1"/>
    <col min="17" max="17" width="11.50390625" style="4" customWidth="1"/>
    <col min="18" max="18" width="7.125" style="4" customWidth="1"/>
    <col min="19" max="19" width="11.75390625" style="4" customWidth="1"/>
    <col min="20" max="20" width="8.125" style="1" customWidth="1"/>
    <col min="21" max="21" width="9.50390625" style="4" customWidth="1"/>
    <col min="22" max="23" width="9.50390625" style="1" customWidth="1"/>
    <col min="24" max="25" width="13.00390625" style="1" customWidth="1"/>
    <col min="26" max="26" width="11.75390625" style="1" customWidth="1"/>
    <col min="27" max="16384" width="10.625" style="1" customWidth="1"/>
  </cols>
  <sheetData>
    <row r="1" spans="1:8" ht="24.75" customHeight="1">
      <c r="A1" s="56" t="s">
        <v>108</v>
      </c>
      <c r="C1" s="2"/>
      <c r="D1" s="2"/>
      <c r="F1" s="2"/>
      <c r="G1" s="2"/>
      <c r="H1" s="2"/>
    </row>
    <row r="2" spans="5:21" ht="15" customHeight="1">
      <c r="E2" s="1"/>
      <c r="I2" s="1"/>
      <c r="J2" s="1"/>
      <c r="K2" s="1"/>
      <c r="L2" s="1"/>
      <c r="N2" s="1"/>
      <c r="O2" s="1"/>
      <c r="P2" s="1"/>
      <c r="Q2" s="1"/>
      <c r="R2" s="1"/>
      <c r="S2" s="1"/>
      <c r="U2" s="1"/>
    </row>
    <row r="3" spans="1:26" ht="15" customHeight="1">
      <c r="A3" s="5" t="s">
        <v>34</v>
      </c>
      <c r="B3" s="6"/>
      <c r="C3" s="6"/>
      <c r="D3" s="6"/>
      <c r="E3" s="7"/>
      <c r="F3" s="6"/>
      <c r="G3" s="6"/>
      <c r="H3" s="6"/>
      <c r="I3" s="7"/>
      <c r="J3" s="7"/>
      <c r="K3" s="7"/>
      <c r="L3" s="7"/>
      <c r="M3" s="6"/>
      <c r="N3" s="7"/>
      <c r="O3" s="7"/>
      <c r="P3" s="7"/>
      <c r="Q3" s="7"/>
      <c r="R3" s="7"/>
      <c r="S3" s="7"/>
      <c r="T3" s="6"/>
      <c r="U3" s="7"/>
      <c r="V3" s="6"/>
      <c r="W3" s="6"/>
      <c r="X3" s="6"/>
      <c r="Y3" s="8"/>
      <c r="Z3" s="9" t="s">
        <v>35</v>
      </c>
    </row>
    <row r="4" spans="1:27" ht="12" customHeight="1">
      <c r="A4" s="10"/>
      <c r="B4" s="11"/>
      <c r="C4" s="11"/>
      <c r="D4" s="12" t="s">
        <v>104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5"/>
      <c r="X4" s="12"/>
      <c r="Y4" s="13"/>
      <c r="Z4" s="13"/>
      <c r="AA4" s="3"/>
    </row>
    <row r="5" spans="1:27" ht="12" customHeight="1">
      <c r="A5" s="16" t="s">
        <v>0</v>
      </c>
      <c r="B5" s="17" t="s">
        <v>1</v>
      </c>
      <c r="C5" s="17" t="s">
        <v>2</v>
      </c>
      <c r="D5" s="18"/>
      <c r="E5" s="19"/>
      <c r="F5" s="20"/>
      <c r="G5" s="20"/>
      <c r="H5" s="20"/>
      <c r="I5" s="19"/>
      <c r="J5" s="19"/>
      <c r="K5" s="19"/>
      <c r="L5" s="19"/>
      <c r="M5" s="20"/>
      <c r="N5" s="19"/>
      <c r="O5" s="19"/>
      <c r="P5" s="19"/>
      <c r="Q5" s="19"/>
      <c r="R5" s="19"/>
      <c r="S5" s="19"/>
      <c r="T5" s="20"/>
      <c r="U5" s="19"/>
      <c r="V5" s="21"/>
      <c r="W5" s="22" t="s">
        <v>3</v>
      </c>
      <c r="X5" s="23" t="s">
        <v>4</v>
      </c>
      <c r="Y5" s="24"/>
      <c r="Z5" s="25"/>
      <c r="AA5" s="3"/>
    </row>
    <row r="6" spans="1:27" ht="12" customHeight="1">
      <c r="A6" s="26"/>
      <c r="B6" s="27"/>
      <c r="C6" s="27"/>
      <c r="D6" s="28" t="s">
        <v>5</v>
      </c>
      <c r="E6" s="29"/>
      <c r="F6" s="28" t="s">
        <v>6</v>
      </c>
      <c r="G6" s="30"/>
      <c r="H6" s="30"/>
      <c r="I6" s="30"/>
      <c r="J6" s="29"/>
      <c r="K6" s="28" t="s">
        <v>105</v>
      </c>
      <c r="L6" s="30"/>
      <c r="M6" s="30"/>
      <c r="N6" s="30"/>
      <c r="O6" s="30"/>
      <c r="P6" s="30"/>
      <c r="Q6" s="29"/>
      <c r="R6" s="28" t="s">
        <v>7</v>
      </c>
      <c r="S6" s="30"/>
      <c r="T6" s="30"/>
      <c r="U6" s="30"/>
      <c r="V6" s="29"/>
      <c r="W6" s="22" t="s">
        <v>8</v>
      </c>
      <c r="X6" s="31" t="s">
        <v>9</v>
      </c>
      <c r="Y6" s="31" t="s">
        <v>9</v>
      </c>
      <c r="Z6" s="32" t="s">
        <v>10</v>
      </c>
      <c r="AA6" s="3"/>
    </row>
    <row r="7" spans="1:27" ht="12" customHeight="1">
      <c r="A7" s="16" t="s">
        <v>11</v>
      </c>
      <c r="B7" s="17" t="s">
        <v>12</v>
      </c>
      <c r="C7" s="17" t="s">
        <v>12</v>
      </c>
      <c r="D7" s="11"/>
      <c r="E7" s="33"/>
      <c r="F7" s="31" t="s">
        <v>9</v>
      </c>
      <c r="G7" s="28" t="s">
        <v>36</v>
      </c>
      <c r="H7" s="29"/>
      <c r="I7" s="28" t="s">
        <v>33</v>
      </c>
      <c r="J7" s="29"/>
      <c r="K7" s="28" t="s">
        <v>103</v>
      </c>
      <c r="L7" s="30"/>
      <c r="M7" s="30"/>
      <c r="N7" s="45" t="s">
        <v>102</v>
      </c>
      <c r="O7" s="28" t="s">
        <v>37</v>
      </c>
      <c r="P7" s="30"/>
      <c r="Q7" s="29"/>
      <c r="R7" s="31" t="s">
        <v>13</v>
      </c>
      <c r="S7" s="28" t="s">
        <v>14</v>
      </c>
      <c r="T7" s="30"/>
      <c r="U7" s="30"/>
      <c r="V7" s="29"/>
      <c r="W7" s="22" t="s">
        <v>15</v>
      </c>
      <c r="X7" s="17" t="s">
        <v>0</v>
      </c>
      <c r="Y7" s="17" t="s">
        <v>0</v>
      </c>
      <c r="Z7" s="34" t="s">
        <v>9</v>
      </c>
      <c r="AA7" s="3"/>
    </row>
    <row r="8" spans="1:27" ht="12" customHeight="1">
      <c r="A8" s="26"/>
      <c r="B8" s="27"/>
      <c r="C8" s="27"/>
      <c r="D8" s="17" t="s">
        <v>16</v>
      </c>
      <c r="E8" s="17" t="s">
        <v>17</v>
      </c>
      <c r="F8" s="17" t="s">
        <v>0</v>
      </c>
      <c r="G8" s="31" t="s">
        <v>18</v>
      </c>
      <c r="H8" s="31" t="s">
        <v>12</v>
      </c>
      <c r="I8" s="31" t="s">
        <v>18</v>
      </c>
      <c r="J8" s="31" t="s">
        <v>12</v>
      </c>
      <c r="K8" s="31" t="s">
        <v>38</v>
      </c>
      <c r="L8" s="31" t="s">
        <v>38</v>
      </c>
      <c r="M8" s="31" t="s">
        <v>38</v>
      </c>
      <c r="N8" s="35" t="s">
        <v>38</v>
      </c>
      <c r="O8" s="31" t="s">
        <v>38</v>
      </c>
      <c r="P8" s="31" t="s">
        <v>38</v>
      </c>
      <c r="Q8" s="31" t="s">
        <v>38</v>
      </c>
      <c r="R8" s="17" t="s">
        <v>39</v>
      </c>
      <c r="S8" s="11"/>
      <c r="T8" s="33"/>
      <c r="U8" s="28" t="s">
        <v>19</v>
      </c>
      <c r="V8" s="29"/>
      <c r="W8" s="22" t="s">
        <v>20</v>
      </c>
      <c r="X8" s="17" t="s">
        <v>21</v>
      </c>
      <c r="Y8" s="17" t="s">
        <v>22</v>
      </c>
      <c r="Z8" s="36"/>
      <c r="AA8" s="3"/>
    </row>
    <row r="9" spans="1:27" ht="12" customHeight="1">
      <c r="A9" s="16" t="s">
        <v>23</v>
      </c>
      <c r="B9" s="17" t="s">
        <v>24</v>
      </c>
      <c r="C9" s="17" t="s">
        <v>24</v>
      </c>
      <c r="D9" s="17" t="s">
        <v>25</v>
      </c>
      <c r="E9" s="17" t="s">
        <v>26</v>
      </c>
      <c r="F9" s="17" t="s">
        <v>12</v>
      </c>
      <c r="G9" s="27"/>
      <c r="H9" s="27"/>
      <c r="I9" s="22"/>
      <c r="J9" s="22"/>
      <c r="K9" s="17" t="s">
        <v>40</v>
      </c>
      <c r="L9" s="17" t="s">
        <v>41</v>
      </c>
      <c r="M9" s="17" t="s">
        <v>42</v>
      </c>
      <c r="N9" s="16" t="s">
        <v>42</v>
      </c>
      <c r="O9" s="17" t="s">
        <v>42</v>
      </c>
      <c r="P9" s="17" t="s">
        <v>43</v>
      </c>
      <c r="Q9" s="17" t="s">
        <v>43</v>
      </c>
      <c r="R9" s="17" t="s">
        <v>44</v>
      </c>
      <c r="S9" s="17" t="s">
        <v>27</v>
      </c>
      <c r="T9" s="17" t="s">
        <v>45</v>
      </c>
      <c r="U9" s="11"/>
      <c r="V9" s="33"/>
      <c r="W9" s="22"/>
      <c r="X9" s="17" t="s">
        <v>28</v>
      </c>
      <c r="Y9" s="17" t="s">
        <v>28</v>
      </c>
      <c r="Z9" s="34" t="s">
        <v>28</v>
      </c>
      <c r="AA9" s="3"/>
    </row>
    <row r="10" spans="1:27" ht="12" customHeight="1">
      <c r="A10" s="21"/>
      <c r="B10" s="37"/>
      <c r="C10" s="37"/>
      <c r="D10" s="37"/>
      <c r="E10" s="38"/>
      <c r="F10" s="39" t="s">
        <v>24</v>
      </c>
      <c r="G10" s="39" t="s">
        <v>29</v>
      </c>
      <c r="H10" s="39" t="s">
        <v>24</v>
      </c>
      <c r="I10" s="39" t="s">
        <v>29</v>
      </c>
      <c r="J10" s="39" t="s">
        <v>24</v>
      </c>
      <c r="K10" s="39" t="s">
        <v>46</v>
      </c>
      <c r="L10" s="39" t="s">
        <v>46</v>
      </c>
      <c r="M10" s="39" t="s">
        <v>46</v>
      </c>
      <c r="N10" s="41" t="s">
        <v>47</v>
      </c>
      <c r="O10" s="39" t="s">
        <v>46</v>
      </c>
      <c r="P10" s="39" t="s">
        <v>46</v>
      </c>
      <c r="Q10" s="39" t="s">
        <v>47</v>
      </c>
      <c r="R10" s="39" t="s">
        <v>9</v>
      </c>
      <c r="S10" s="37"/>
      <c r="T10" s="42"/>
      <c r="U10" s="39" t="s">
        <v>30</v>
      </c>
      <c r="V10" s="39" t="s">
        <v>31</v>
      </c>
      <c r="W10" s="43"/>
      <c r="X10" s="39" t="s">
        <v>32</v>
      </c>
      <c r="Y10" s="39" t="s">
        <v>32</v>
      </c>
      <c r="Z10" s="40" t="s">
        <v>32</v>
      </c>
      <c r="AA10" s="3"/>
    </row>
    <row r="11" spans="1:27" ht="18" customHeight="1">
      <c r="A11" s="44" t="s">
        <v>48</v>
      </c>
      <c r="B11" s="50">
        <f aca="true" t="shared" si="0" ref="B11:Z11">SUM(B12:B64)</f>
        <v>1131941.3000000003</v>
      </c>
      <c r="C11" s="50">
        <f t="shared" si="0"/>
        <v>1061779.1</v>
      </c>
      <c r="D11" s="50">
        <f t="shared" si="0"/>
        <v>808316.9000000006</v>
      </c>
      <c r="E11" s="50">
        <f t="shared" si="0"/>
        <v>253462.00000000003</v>
      </c>
      <c r="F11" s="50">
        <f t="shared" si="0"/>
        <v>1035251.4000000001</v>
      </c>
      <c r="G11" s="50">
        <f t="shared" si="0"/>
        <v>996</v>
      </c>
      <c r="H11" s="50">
        <f t="shared" si="0"/>
        <v>18901.600000000006</v>
      </c>
      <c r="I11" s="50">
        <f t="shared" si="0"/>
        <v>25</v>
      </c>
      <c r="J11" s="50">
        <f t="shared" si="0"/>
        <v>7626.1</v>
      </c>
      <c r="K11" s="50">
        <f t="shared" si="0"/>
        <v>715.6999999999999</v>
      </c>
      <c r="L11" s="50">
        <f t="shared" si="0"/>
        <v>15475.099999999997</v>
      </c>
      <c r="M11" s="50">
        <f t="shared" si="0"/>
        <v>757255.5</v>
      </c>
      <c r="N11" s="50">
        <f t="shared" si="0"/>
        <v>34870.8</v>
      </c>
      <c r="O11" s="50">
        <f t="shared" si="0"/>
        <v>35816.4</v>
      </c>
      <c r="P11" s="50">
        <f t="shared" si="0"/>
        <v>184745.5</v>
      </c>
      <c r="Q11" s="50">
        <f t="shared" si="0"/>
        <v>32900.1</v>
      </c>
      <c r="R11" s="50">
        <f t="shared" si="0"/>
        <v>3225.8</v>
      </c>
      <c r="S11" s="50">
        <f t="shared" si="0"/>
        <v>1058553</v>
      </c>
      <c r="T11" s="50">
        <f t="shared" si="0"/>
        <v>9839.199999999999</v>
      </c>
      <c r="U11" s="50">
        <f t="shared" si="0"/>
        <v>702237.7999999999</v>
      </c>
      <c r="V11" s="50">
        <f t="shared" si="0"/>
        <v>346475.99999999994</v>
      </c>
      <c r="W11" s="50">
        <f t="shared" si="0"/>
        <v>385271.0000000001</v>
      </c>
      <c r="X11" s="50">
        <f t="shared" si="0"/>
        <v>15935241.000000002</v>
      </c>
      <c r="Y11" s="50">
        <f t="shared" si="0"/>
        <v>9814960.400000004</v>
      </c>
      <c r="Z11" s="50">
        <f t="shared" si="0"/>
        <v>6679067.700000001</v>
      </c>
      <c r="AA11" s="3"/>
    </row>
    <row r="12" spans="1:27" ht="18" customHeight="1">
      <c r="A12" s="54" t="s">
        <v>49</v>
      </c>
      <c r="B12" s="46">
        <v>13215.4</v>
      </c>
      <c r="C12" s="46">
        <v>12277.7</v>
      </c>
      <c r="D12" s="46">
        <v>10035.4</v>
      </c>
      <c r="E12" s="46">
        <v>2242.3</v>
      </c>
      <c r="F12" s="46">
        <v>11820.9</v>
      </c>
      <c r="G12" s="46">
        <v>34</v>
      </c>
      <c r="H12" s="46">
        <v>456.8</v>
      </c>
      <c r="I12" s="46" t="s">
        <v>106</v>
      </c>
      <c r="J12" s="46" t="s">
        <v>106</v>
      </c>
      <c r="K12" s="46"/>
      <c r="L12" s="46">
        <v>112.7</v>
      </c>
      <c r="M12" s="46">
        <v>9922.7</v>
      </c>
      <c r="N12" s="46"/>
      <c r="O12" s="46">
        <v>402.9</v>
      </c>
      <c r="P12" s="46">
        <v>1684.8</v>
      </c>
      <c r="Q12" s="46">
        <v>154.6</v>
      </c>
      <c r="R12" s="46" t="s">
        <v>106</v>
      </c>
      <c r="S12" s="46">
        <f>SUM(T12:V12)</f>
        <v>12277.7</v>
      </c>
      <c r="T12" s="46">
        <v>20</v>
      </c>
      <c r="U12" s="46">
        <v>9827.5</v>
      </c>
      <c r="V12" s="46">
        <v>2430.2</v>
      </c>
      <c r="W12" s="46">
        <v>6586.6</v>
      </c>
      <c r="X12" s="46">
        <v>155359.3</v>
      </c>
      <c r="Y12" s="46">
        <v>117156.7</v>
      </c>
      <c r="Z12" s="46">
        <v>83189.1</v>
      </c>
      <c r="AA12" s="3"/>
    </row>
    <row r="13" spans="1:27" ht="18" customHeight="1">
      <c r="A13" s="54" t="s">
        <v>50</v>
      </c>
      <c r="B13" s="46">
        <v>20734.1</v>
      </c>
      <c r="C13" s="46">
        <v>20734.1</v>
      </c>
      <c r="D13" s="46">
        <v>20294.8</v>
      </c>
      <c r="E13" s="46">
        <v>439.3</v>
      </c>
      <c r="F13" s="46">
        <v>20403</v>
      </c>
      <c r="G13" s="46">
        <v>14</v>
      </c>
      <c r="H13" s="46">
        <v>331.1</v>
      </c>
      <c r="I13" s="46" t="s">
        <v>107</v>
      </c>
      <c r="J13" s="46" t="s">
        <v>107</v>
      </c>
      <c r="K13" s="46" t="s">
        <v>107</v>
      </c>
      <c r="L13" s="46">
        <v>156.7</v>
      </c>
      <c r="M13" s="46">
        <v>19947.7</v>
      </c>
      <c r="N13" s="46">
        <v>190.4</v>
      </c>
      <c r="O13" s="46">
        <v>138.7</v>
      </c>
      <c r="P13" s="46">
        <v>300.6</v>
      </c>
      <c r="Q13" s="46" t="s">
        <v>107</v>
      </c>
      <c r="R13" s="46" t="s">
        <v>107</v>
      </c>
      <c r="S13" s="46">
        <f aca="true" t="shared" si="1" ref="S13:S64">SUM(T13:V13)</f>
        <v>20734.1</v>
      </c>
      <c r="T13" s="46" t="s">
        <v>107</v>
      </c>
      <c r="U13" s="46">
        <v>20294.8</v>
      </c>
      <c r="V13" s="46">
        <v>439.3</v>
      </c>
      <c r="W13" s="46">
        <v>3092.8</v>
      </c>
      <c r="X13" s="46">
        <v>231240</v>
      </c>
      <c r="Y13" s="46">
        <v>180743.1</v>
      </c>
      <c r="Z13" s="46">
        <v>142612.3</v>
      </c>
      <c r="AA13" s="3"/>
    </row>
    <row r="14" spans="1:27" ht="18" customHeight="1">
      <c r="A14" s="54" t="s">
        <v>51</v>
      </c>
      <c r="B14" s="46">
        <v>28357.9</v>
      </c>
      <c r="C14" s="46">
        <v>25460.6</v>
      </c>
      <c r="D14" s="46">
        <v>19168.8</v>
      </c>
      <c r="E14" s="46">
        <v>6291.8</v>
      </c>
      <c r="F14" s="46">
        <v>25267.5</v>
      </c>
      <c r="G14" s="46">
        <v>23</v>
      </c>
      <c r="H14" s="46">
        <v>193.1</v>
      </c>
      <c r="I14" s="46" t="s">
        <v>107</v>
      </c>
      <c r="J14" s="46" t="s">
        <v>107</v>
      </c>
      <c r="K14" s="46" t="s">
        <v>107</v>
      </c>
      <c r="L14" s="46">
        <v>192.5</v>
      </c>
      <c r="M14" s="46">
        <v>18847</v>
      </c>
      <c r="N14" s="46">
        <v>129.3</v>
      </c>
      <c r="O14" s="46">
        <v>1261.4</v>
      </c>
      <c r="P14" s="46">
        <v>4877.6</v>
      </c>
      <c r="Q14" s="46">
        <v>152.8</v>
      </c>
      <c r="R14" s="46" t="s">
        <v>107</v>
      </c>
      <c r="S14" s="46">
        <f t="shared" si="1"/>
        <v>25460.600000000002</v>
      </c>
      <c r="T14" s="46">
        <v>38</v>
      </c>
      <c r="U14" s="46">
        <v>19338.4</v>
      </c>
      <c r="V14" s="46">
        <v>6084.2</v>
      </c>
      <c r="W14" s="46">
        <v>11929.1</v>
      </c>
      <c r="X14" s="46">
        <v>311664.1</v>
      </c>
      <c r="Y14" s="46">
        <v>241299.7</v>
      </c>
      <c r="Z14" s="46">
        <v>163034.9</v>
      </c>
      <c r="AA14" s="3"/>
    </row>
    <row r="15" spans="1:27" ht="18" customHeight="1">
      <c r="A15" s="54" t="s">
        <v>52</v>
      </c>
      <c r="B15" s="46">
        <v>6954.8</v>
      </c>
      <c r="C15" s="46">
        <v>6954.8</v>
      </c>
      <c r="D15" s="46">
        <v>5423.4</v>
      </c>
      <c r="E15" s="46">
        <v>1531.4</v>
      </c>
      <c r="F15" s="46">
        <v>6433</v>
      </c>
      <c r="G15" s="46">
        <v>12</v>
      </c>
      <c r="H15" s="46">
        <v>521.8</v>
      </c>
      <c r="I15" s="46" t="s">
        <v>107</v>
      </c>
      <c r="J15" s="46" t="s">
        <v>107</v>
      </c>
      <c r="K15" s="46"/>
      <c r="L15" s="46">
        <v>60</v>
      </c>
      <c r="M15" s="46">
        <v>5289</v>
      </c>
      <c r="N15" s="46">
        <v>74.4</v>
      </c>
      <c r="O15" s="46">
        <v>612.1</v>
      </c>
      <c r="P15" s="46">
        <v>919.3</v>
      </c>
      <c r="Q15" s="46" t="s">
        <v>107</v>
      </c>
      <c r="R15" s="46" t="s">
        <v>107</v>
      </c>
      <c r="S15" s="46">
        <f t="shared" si="1"/>
        <v>6954.8</v>
      </c>
      <c r="T15" s="46">
        <v>16</v>
      </c>
      <c r="U15" s="46">
        <v>3675</v>
      </c>
      <c r="V15" s="46">
        <v>3263.8</v>
      </c>
      <c r="W15" s="46">
        <v>2502.7</v>
      </c>
      <c r="X15" s="46">
        <v>162211</v>
      </c>
      <c r="Y15" s="46">
        <v>74925.8</v>
      </c>
      <c r="Z15" s="46">
        <v>46335.6</v>
      </c>
      <c r="AA15" s="3"/>
    </row>
    <row r="16" spans="1:27" ht="18" customHeight="1">
      <c r="A16" s="54" t="s">
        <v>53</v>
      </c>
      <c r="B16" s="46">
        <v>28114.3</v>
      </c>
      <c r="C16" s="46">
        <v>27817.8</v>
      </c>
      <c r="D16" s="46">
        <v>21331.3</v>
      </c>
      <c r="E16" s="46">
        <v>6486.5</v>
      </c>
      <c r="F16" s="46">
        <v>27202.8</v>
      </c>
      <c r="G16" s="46">
        <v>21</v>
      </c>
      <c r="H16" s="46">
        <v>615</v>
      </c>
      <c r="I16" s="46" t="s">
        <v>107</v>
      </c>
      <c r="J16" s="46" t="s">
        <v>107</v>
      </c>
      <c r="K16" s="46" t="s">
        <v>107</v>
      </c>
      <c r="L16" s="46">
        <v>143.3</v>
      </c>
      <c r="M16" s="46">
        <v>20500</v>
      </c>
      <c r="N16" s="46">
        <v>688</v>
      </c>
      <c r="O16" s="46">
        <v>1601</v>
      </c>
      <c r="P16" s="46">
        <v>4102.8</v>
      </c>
      <c r="Q16" s="46">
        <v>782.7</v>
      </c>
      <c r="R16" s="46" t="s">
        <v>107</v>
      </c>
      <c r="S16" s="46">
        <f t="shared" si="1"/>
        <v>27817.8</v>
      </c>
      <c r="T16" s="46">
        <v>468.5</v>
      </c>
      <c r="U16" s="46">
        <v>18412.8</v>
      </c>
      <c r="V16" s="46">
        <v>8936.5</v>
      </c>
      <c r="W16" s="46">
        <v>14925</v>
      </c>
      <c r="X16" s="46">
        <v>425337.4</v>
      </c>
      <c r="Y16" s="46">
        <v>280579.5</v>
      </c>
      <c r="Z16" s="46">
        <v>170639.5</v>
      </c>
      <c r="AA16" s="3"/>
    </row>
    <row r="17" spans="1:27" ht="18" customHeight="1">
      <c r="A17" s="54" t="s">
        <v>54</v>
      </c>
      <c r="B17" s="46">
        <v>7344.7</v>
      </c>
      <c r="C17" s="46">
        <v>7344.7</v>
      </c>
      <c r="D17" s="46">
        <v>1250.3</v>
      </c>
      <c r="E17" s="46">
        <v>6094.4</v>
      </c>
      <c r="F17" s="46">
        <v>7319.2</v>
      </c>
      <c r="G17" s="46">
        <v>4</v>
      </c>
      <c r="H17" s="46">
        <v>25.5</v>
      </c>
      <c r="I17" s="46" t="s">
        <v>107</v>
      </c>
      <c r="J17" s="46" t="s">
        <v>107</v>
      </c>
      <c r="K17" s="46" t="s">
        <v>107</v>
      </c>
      <c r="L17" s="46" t="s">
        <v>107</v>
      </c>
      <c r="M17" s="46">
        <v>1147.4</v>
      </c>
      <c r="N17" s="46">
        <v>102.9</v>
      </c>
      <c r="O17" s="46">
        <v>475.3</v>
      </c>
      <c r="P17" s="46">
        <v>5374</v>
      </c>
      <c r="Q17" s="46">
        <v>245.1</v>
      </c>
      <c r="R17" s="46" t="s">
        <v>107</v>
      </c>
      <c r="S17" s="46">
        <f t="shared" si="1"/>
        <v>7344.7</v>
      </c>
      <c r="T17" s="46">
        <v>10</v>
      </c>
      <c r="U17" s="46">
        <v>951.3</v>
      </c>
      <c r="V17" s="46">
        <v>6383.4</v>
      </c>
      <c r="W17" s="46" t="s">
        <v>107</v>
      </c>
      <c r="X17" s="46">
        <v>71045.3</v>
      </c>
      <c r="Y17" s="46">
        <v>43076.5</v>
      </c>
      <c r="Z17" s="46">
        <v>35693.8</v>
      </c>
      <c r="AA17" s="3"/>
    </row>
    <row r="18" spans="1:27" ht="18" customHeight="1">
      <c r="A18" s="54" t="s">
        <v>55</v>
      </c>
      <c r="B18" s="46">
        <v>22996</v>
      </c>
      <c r="C18" s="46">
        <v>22996</v>
      </c>
      <c r="D18" s="46">
        <v>15585.6</v>
      </c>
      <c r="E18" s="46">
        <v>7410.4</v>
      </c>
      <c r="F18" s="46">
        <v>22494.9</v>
      </c>
      <c r="G18" s="46">
        <v>24</v>
      </c>
      <c r="H18" s="46">
        <v>501.1</v>
      </c>
      <c r="I18" s="46" t="s">
        <v>107</v>
      </c>
      <c r="J18" s="46" t="s">
        <v>107</v>
      </c>
      <c r="K18" s="46" t="s">
        <v>107</v>
      </c>
      <c r="L18" s="46">
        <v>52.7</v>
      </c>
      <c r="M18" s="46">
        <v>14870.5</v>
      </c>
      <c r="N18" s="46">
        <v>662.4</v>
      </c>
      <c r="O18" s="46">
        <v>1586.7</v>
      </c>
      <c r="P18" s="46">
        <v>5530.6</v>
      </c>
      <c r="Q18" s="46">
        <v>293.1</v>
      </c>
      <c r="R18" s="46" t="s">
        <v>107</v>
      </c>
      <c r="S18" s="46">
        <f t="shared" si="1"/>
        <v>22996</v>
      </c>
      <c r="T18" s="46" t="s">
        <v>107</v>
      </c>
      <c r="U18" s="46">
        <v>15123.5</v>
      </c>
      <c r="V18" s="46">
        <v>7872.5</v>
      </c>
      <c r="W18" s="46">
        <v>8297.5</v>
      </c>
      <c r="X18" s="46">
        <v>406661.2</v>
      </c>
      <c r="Y18" s="46">
        <v>219523.4</v>
      </c>
      <c r="Z18" s="46">
        <v>135023.2</v>
      </c>
      <c r="AA18" s="3"/>
    </row>
    <row r="19" spans="1:27" ht="18" customHeight="1">
      <c r="A19" s="54" t="s">
        <v>56</v>
      </c>
      <c r="B19" s="46">
        <v>3548.8</v>
      </c>
      <c r="C19" s="46">
        <v>3548.8</v>
      </c>
      <c r="D19" s="46">
        <v>3548.8</v>
      </c>
      <c r="E19" s="46" t="s">
        <v>107</v>
      </c>
      <c r="F19" s="46">
        <v>3497.6</v>
      </c>
      <c r="G19" s="46">
        <v>6</v>
      </c>
      <c r="H19" s="46">
        <v>51.2</v>
      </c>
      <c r="I19" s="46" t="s">
        <v>107</v>
      </c>
      <c r="J19" s="46" t="s">
        <v>107</v>
      </c>
      <c r="K19" s="46" t="s">
        <v>107</v>
      </c>
      <c r="L19" s="46">
        <v>138.6</v>
      </c>
      <c r="M19" s="46">
        <v>3388.1</v>
      </c>
      <c r="N19" s="46">
        <v>22.1</v>
      </c>
      <c r="O19" s="46" t="s">
        <v>107</v>
      </c>
      <c r="P19" s="46" t="s">
        <v>107</v>
      </c>
      <c r="Q19" s="46" t="s">
        <v>107</v>
      </c>
      <c r="R19" s="46" t="s">
        <v>107</v>
      </c>
      <c r="S19" s="46">
        <f t="shared" si="1"/>
        <v>3548.8</v>
      </c>
      <c r="T19" s="46" t="s">
        <v>107</v>
      </c>
      <c r="U19" s="46">
        <v>3548.8</v>
      </c>
      <c r="V19" s="46" t="s">
        <v>107</v>
      </c>
      <c r="W19" s="46">
        <v>2173.7</v>
      </c>
      <c r="X19" s="46">
        <v>78023.4</v>
      </c>
      <c r="Y19" s="46">
        <v>41162.5</v>
      </c>
      <c r="Z19" s="46">
        <v>26035.9</v>
      </c>
      <c r="AA19" s="3"/>
    </row>
    <row r="20" spans="1:27" ht="18" customHeight="1">
      <c r="A20" s="54" t="s">
        <v>57</v>
      </c>
      <c r="B20" s="46">
        <v>22641.2</v>
      </c>
      <c r="C20" s="46">
        <v>22606.2</v>
      </c>
      <c r="D20" s="46">
        <v>22606.2</v>
      </c>
      <c r="E20" s="46" t="s">
        <v>107</v>
      </c>
      <c r="F20" s="46">
        <v>22484.4</v>
      </c>
      <c r="G20" s="46">
        <v>8</v>
      </c>
      <c r="H20" s="46">
        <v>121.8</v>
      </c>
      <c r="I20" s="46" t="s">
        <v>107</v>
      </c>
      <c r="J20" s="46" t="s">
        <v>107</v>
      </c>
      <c r="K20" s="46" t="s">
        <v>107</v>
      </c>
      <c r="L20" s="46" t="s">
        <v>107</v>
      </c>
      <c r="M20" s="46">
        <v>22489.2</v>
      </c>
      <c r="N20" s="46">
        <v>117</v>
      </c>
      <c r="O20" s="46" t="s">
        <v>107</v>
      </c>
      <c r="P20" s="46" t="s">
        <v>107</v>
      </c>
      <c r="Q20" s="46" t="s">
        <v>107</v>
      </c>
      <c r="R20" s="46" t="s">
        <v>107</v>
      </c>
      <c r="S20" s="46">
        <f t="shared" si="1"/>
        <v>22606.2</v>
      </c>
      <c r="T20" s="46" t="s">
        <v>107</v>
      </c>
      <c r="U20" s="46">
        <v>22133.3</v>
      </c>
      <c r="V20" s="46">
        <v>472.9</v>
      </c>
      <c r="W20" s="46">
        <v>3904.6</v>
      </c>
      <c r="X20" s="46">
        <v>394902.6</v>
      </c>
      <c r="Y20" s="46">
        <v>205683.4</v>
      </c>
      <c r="Z20" s="46">
        <v>139993.7</v>
      </c>
      <c r="AA20" s="3"/>
    </row>
    <row r="21" spans="1:27" ht="18" customHeight="1">
      <c r="A21" s="54" t="s">
        <v>58</v>
      </c>
      <c r="B21" s="46">
        <v>15739.1</v>
      </c>
      <c r="C21" s="46">
        <v>15739.1</v>
      </c>
      <c r="D21" s="46">
        <v>15739.1</v>
      </c>
      <c r="E21" s="46" t="s">
        <v>107</v>
      </c>
      <c r="F21" s="46">
        <v>15212.3</v>
      </c>
      <c r="G21" s="46">
        <v>5</v>
      </c>
      <c r="H21" s="46">
        <v>215.8</v>
      </c>
      <c r="I21" s="46">
        <v>3</v>
      </c>
      <c r="J21" s="46">
        <v>311</v>
      </c>
      <c r="K21" s="46" t="s">
        <v>107</v>
      </c>
      <c r="L21" s="46" t="s">
        <v>107</v>
      </c>
      <c r="M21" s="46">
        <v>15609.1</v>
      </c>
      <c r="N21" s="46">
        <v>130</v>
      </c>
      <c r="O21" s="46" t="s">
        <v>107</v>
      </c>
      <c r="P21" s="46" t="s">
        <v>107</v>
      </c>
      <c r="Q21" s="46" t="s">
        <v>107</v>
      </c>
      <c r="R21" s="46" t="s">
        <v>107</v>
      </c>
      <c r="S21" s="46">
        <f t="shared" si="1"/>
        <v>15739.1</v>
      </c>
      <c r="T21" s="46">
        <v>712.5</v>
      </c>
      <c r="U21" s="46">
        <v>14828.2</v>
      </c>
      <c r="V21" s="46">
        <v>198.4</v>
      </c>
      <c r="W21" s="46" t="s">
        <v>107</v>
      </c>
      <c r="X21" s="46">
        <v>261467.8</v>
      </c>
      <c r="Y21" s="46">
        <v>133884.3</v>
      </c>
      <c r="Z21" s="46">
        <v>109934.5</v>
      </c>
      <c r="AA21" s="3"/>
    </row>
    <row r="22" spans="1:27" ht="18" customHeight="1">
      <c r="A22" s="54" t="s">
        <v>59</v>
      </c>
      <c r="B22" s="46">
        <v>6865.6</v>
      </c>
      <c r="C22" s="46">
        <v>6865.6</v>
      </c>
      <c r="D22" s="46">
        <v>6595.6</v>
      </c>
      <c r="E22" s="46">
        <v>269.8</v>
      </c>
      <c r="F22" s="46">
        <v>6488.9</v>
      </c>
      <c r="G22" s="46">
        <v>8</v>
      </c>
      <c r="H22" s="46">
        <v>130.7</v>
      </c>
      <c r="I22" s="46">
        <v>2</v>
      </c>
      <c r="J22" s="46">
        <v>246</v>
      </c>
      <c r="K22" s="46" t="s">
        <v>107</v>
      </c>
      <c r="L22" s="46">
        <v>93</v>
      </c>
      <c r="M22" s="46">
        <v>6502.8</v>
      </c>
      <c r="N22" s="46" t="s">
        <v>107</v>
      </c>
      <c r="O22" s="46" t="s">
        <v>106</v>
      </c>
      <c r="P22" s="46">
        <v>142.7</v>
      </c>
      <c r="Q22" s="46">
        <v>127.1</v>
      </c>
      <c r="R22" s="46" t="s">
        <v>107</v>
      </c>
      <c r="S22" s="46">
        <f t="shared" si="1"/>
        <v>6865.6</v>
      </c>
      <c r="T22" s="46">
        <v>236</v>
      </c>
      <c r="U22" s="46">
        <v>6337</v>
      </c>
      <c r="V22" s="46">
        <v>292.6</v>
      </c>
      <c r="W22" s="46">
        <v>2156.9</v>
      </c>
      <c r="X22" s="46">
        <v>126631.9</v>
      </c>
      <c r="Y22" s="46">
        <v>67023</v>
      </c>
      <c r="Z22" s="46">
        <v>43482.7</v>
      </c>
      <c r="AA22" s="3"/>
    </row>
    <row r="23" spans="1:27" ht="18" customHeight="1">
      <c r="A23" s="54" t="s">
        <v>60</v>
      </c>
      <c r="B23" s="46">
        <v>22958.3</v>
      </c>
      <c r="C23" s="46">
        <v>22928.6</v>
      </c>
      <c r="D23" s="46">
        <v>22928.6</v>
      </c>
      <c r="E23" s="46" t="s">
        <v>107</v>
      </c>
      <c r="F23" s="46">
        <v>22153.7</v>
      </c>
      <c r="G23" s="46">
        <v>72</v>
      </c>
      <c r="H23" s="46">
        <v>774.9</v>
      </c>
      <c r="I23" s="46" t="s">
        <v>107</v>
      </c>
      <c r="J23" s="46" t="s">
        <v>107</v>
      </c>
      <c r="K23" s="46" t="s">
        <v>107</v>
      </c>
      <c r="L23" s="46">
        <v>372.9</v>
      </c>
      <c r="M23" s="46">
        <v>22104</v>
      </c>
      <c r="N23" s="46">
        <v>451.7</v>
      </c>
      <c r="O23" s="46" t="s">
        <v>107</v>
      </c>
      <c r="P23" s="46" t="s">
        <v>107</v>
      </c>
      <c r="Q23" s="46" t="s">
        <v>107</v>
      </c>
      <c r="R23" s="46" t="s">
        <v>107</v>
      </c>
      <c r="S23" s="46">
        <f t="shared" si="1"/>
        <v>22928.600000000002</v>
      </c>
      <c r="T23" s="46">
        <v>60.4</v>
      </c>
      <c r="U23" s="46">
        <v>22868.2</v>
      </c>
      <c r="V23" s="46" t="s">
        <v>107</v>
      </c>
      <c r="W23" s="46">
        <v>20305.1</v>
      </c>
      <c r="X23" s="46">
        <v>290794.1</v>
      </c>
      <c r="Y23" s="46">
        <v>265945</v>
      </c>
      <c r="Z23" s="46">
        <v>157113.8</v>
      </c>
      <c r="AA23" s="3"/>
    </row>
    <row r="24" spans="1:27" ht="18" customHeight="1">
      <c r="A24" s="54" t="s">
        <v>61</v>
      </c>
      <c r="B24" s="46">
        <v>43213.6</v>
      </c>
      <c r="C24" s="46">
        <v>40713.6</v>
      </c>
      <c r="D24" s="46">
        <v>17870</v>
      </c>
      <c r="E24" s="46">
        <v>22843.6</v>
      </c>
      <c r="F24" s="46">
        <v>40099.4</v>
      </c>
      <c r="G24" s="46">
        <v>36</v>
      </c>
      <c r="H24" s="46">
        <v>614.2</v>
      </c>
      <c r="I24" s="46" t="s">
        <v>107</v>
      </c>
      <c r="J24" s="46" t="s">
        <v>107</v>
      </c>
      <c r="K24" s="46">
        <v>13.7</v>
      </c>
      <c r="L24" s="46">
        <v>53</v>
      </c>
      <c r="M24" s="46">
        <v>15890.5</v>
      </c>
      <c r="N24" s="46">
        <v>1912.8</v>
      </c>
      <c r="O24" s="46">
        <v>1372.8</v>
      </c>
      <c r="P24" s="46">
        <v>13294.1</v>
      </c>
      <c r="Q24" s="46">
        <v>8176.7</v>
      </c>
      <c r="R24" s="46">
        <v>190.4</v>
      </c>
      <c r="S24" s="46">
        <f t="shared" si="1"/>
        <v>40523.2</v>
      </c>
      <c r="T24" s="46">
        <v>352.7</v>
      </c>
      <c r="U24" s="46">
        <v>14256.9</v>
      </c>
      <c r="V24" s="46">
        <v>25913.6</v>
      </c>
      <c r="W24" s="46">
        <v>4025.9</v>
      </c>
      <c r="X24" s="46">
        <v>484509.2</v>
      </c>
      <c r="Y24" s="46">
        <v>283759.6</v>
      </c>
      <c r="Z24" s="46">
        <v>199309.3</v>
      </c>
      <c r="AA24" s="3"/>
    </row>
    <row r="25" spans="1:27" ht="18" customHeight="1">
      <c r="A25" s="54" t="s">
        <v>62</v>
      </c>
      <c r="B25" s="46">
        <v>22017.6</v>
      </c>
      <c r="C25" s="46">
        <v>17400.8</v>
      </c>
      <c r="D25" s="46">
        <v>17400.8</v>
      </c>
      <c r="E25" s="46" t="s">
        <v>107</v>
      </c>
      <c r="F25" s="46">
        <v>16462.5</v>
      </c>
      <c r="G25" s="46">
        <v>19</v>
      </c>
      <c r="H25" s="46">
        <v>938.3</v>
      </c>
      <c r="I25" s="46" t="s">
        <v>107</v>
      </c>
      <c r="J25" s="46" t="s">
        <v>107</v>
      </c>
      <c r="K25" s="46" t="s">
        <v>107</v>
      </c>
      <c r="L25" s="46">
        <v>195.9</v>
      </c>
      <c r="M25" s="46">
        <v>16580.5</v>
      </c>
      <c r="N25" s="46">
        <v>624.4</v>
      </c>
      <c r="O25" s="46" t="s">
        <v>107</v>
      </c>
      <c r="P25" s="46" t="s">
        <v>107</v>
      </c>
      <c r="Q25" s="46" t="s">
        <v>107</v>
      </c>
      <c r="R25" s="46" t="s">
        <v>107</v>
      </c>
      <c r="S25" s="46">
        <f t="shared" si="1"/>
        <v>17400.8</v>
      </c>
      <c r="T25" s="46">
        <v>23.5</v>
      </c>
      <c r="U25" s="46">
        <v>16976.3</v>
      </c>
      <c r="V25" s="46">
        <v>401</v>
      </c>
      <c r="W25" s="46">
        <v>14030.7</v>
      </c>
      <c r="X25" s="46">
        <v>323934.7</v>
      </c>
      <c r="Y25" s="46">
        <v>200362.3</v>
      </c>
      <c r="Z25" s="46">
        <v>128248.7</v>
      </c>
      <c r="AA25" s="3"/>
    </row>
    <row r="26" spans="1:27" ht="18" customHeight="1">
      <c r="A26" s="54" t="s">
        <v>63</v>
      </c>
      <c r="B26" s="46">
        <v>41047.1</v>
      </c>
      <c r="C26" s="46">
        <v>36047.1</v>
      </c>
      <c r="D26" s="46">
        <v>29824.1</v>
      </c>
      <c r="E26" s="46">
        <v>6223</v>
      </c>
      <c r="F26" s="46">
        <v>34757.8</v>
      </c>
      <c r="G26" s="46">
        <v>36</v>
      </c>
      <c r="H26" s="46">
        <v>1088.1</v>
      </c>
      <c r="I26" s="46">
        <v>2</v>
      </c>
      <c r="J26" s="46">
        <v>201.2</v>
      </c>
      <c r="K26" s="46" t="s">
        <v>107</v>
      </c>
      <c r="L26" s="46">
        <v>188.4</v>
      </c>
      <c r="M26" s="46">
        <v>26518</v>
      </c>
      <c r="N26" s="46">
        <v>3117.7</v>
      </c>
      <c r="O26" s="46">
        <v>438.3</v>
      </c>
      <c r="P26" s="46">
        <v>3391.2</v>
      </c>
      <c r="Q26" s="46">
        <v>2393.5</v>
      </c>
      <c r="R26" s="46">
        <v>639.6</v>
      </c>
      <c r="S26" s="46">
        <f t="shared" si="1"/>
        <v>35407.5</v>
      </c>
      <c r="T26" s="46">
        <v>407.6</v>
      </c>
      <c r="U26" s="46">
        <v>24681.9</v>
      </c>
      <c r="V26" s="46">
        <v>10318</v>
      </c>
      <c r="W26" s="46">
        <v>8478.5</v>
      </c>
      <c r="X26" s="46">
        <v>603240.2</v>
      </c>
      <c r="Y26" s="46">
        <v>304404.2</v>
      </c>
      <c r="Z26" s="46">
        <v>214994.3</v>
      </c>
      <c r="AA26" s="3"/>
    </row>
    <row r="27" spans="1:27" ht="18" customHeight="1">
      <c r="A27" s="55" t="s">
        <v>64</v>
      </c>
      <c r="B27" s="46">
        <v>30215</v>
      </c>
      <c r="C27" s="46">
        <v>27856.9</v>
      </c>
      <c r="D27" s="46">
        <v>26918.9</v>
      </c>
      <c r="E27" s="46">
        <v>938</v>
      </c>
      <c r="F27" s="46">
        <v>27607.8</v>
      </c>
      <c r="G27" s="46">
        <v>18</v>
      </c>
      <c r="H27" s="46">
        <v>249.1</v>
      </c>
      <c r="I27" s="46" t="s">
        <v>107</v>
      </c>
      <c r="J27" s="46" t="s">
        <v>107</v>
      </c>
      <c r="K27" s="46" t="s">
        <v>107</v>
      </c>
      <c r="L27" s="46" t="s">
        <v>107</v>
      </c>
      <c r="M27" s="46">
        <v>26576.4</v>
      </c>
      <c r="N27" s="46">
        <v>342.5</v>
      </c>
      <c r="O27" s="46">
        <v>79</v>
      </c>
      <c r="P27" s="46">
        <v>736.9</v>
      </c>
      <c r="Q27" s="46">
        <v>122.1</v>
      </c>
      <c r="R27" s="46" t="s">
        <v>107</v>
      </c>
      <c r="S27" s="46">
        <f t="shared" si="1"/>
        <v>27856.9</v>
      </c>
      <c r="T27" s="46">
        <v>11.9</v>
      </c>
      <c r="U27" s="46">
        <v>25381.3</v>
      </c>
      <c r="V27" s="46">
        <v>2463.7</v>
      </c>
      <c r="W27" s="46">
        <v>14077.8</v>
      </c>
      <c r="X27" s="46">
        <v>454753.5</v>
      </c>
      <c r="Y27" s="46">
        <v>280921.9</v>
      </c>
      <c r="Z27" s="46">
        <v>178267.3</v>
      </c>
      <c r="AA27" s="3"/>
    </row>
    <row r="28" spans="1:27" ht="18" customHeight="1">
      <c r="A28" s="54" t="s">
        <v>65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3"/>
    </row>
    <row r="29" spans="1:27" ht="18" customHeight="1">
      <c r="A29" s="54" t="s">
        <v>66</v>
      </c>
      <c r="B29" s="46">
        <v>26844.6</v>
      </c>
      <c r="C29" s="46">
        <v>26817.1</v>
      </c>
      <c r="D29" s="46">
        <v>21257.5</v>
      </c>
      <c r="E29" s="46">
        <v>5559.6</v>
      </c>
      <c r="F29" s="46">
        <v>26515.9</v>
      </c>
      <c r="G29" s="46">
        <v>12</v>
      </c>
      <c r="H29" s="46">
        <v>301.2</v>
      </c>
      <c r="I29" s="46" t="s">
        <v>107</v>
      </c>
      <c r="J29" s="46" t="s">
        <v>107</v>
      </c>
      <c r="K29" s="46">
        <v>35.3</v>
      </c>
      <c r="L29" s="46">
        <v>150.3</v>
      </c>
      <c r="M29" s="46">
        <v>16495.3</v>
      </c>
      <c r="N29" s="46">
        <v>4576.6</v>
      </c>
      <c r="O29" s="46">
        <v>741.8</v>
      </c>
      <c r="P29" s="46">
        <v>4258.5</v>
      </c>
      <c r="Q29" s="46">
        <v>559.3</v>
      </c>
      <c r="R29" s="46" t="s">
        <v>107</v>
      </c>
      <c r="S29" s="46">
        <f t="shared" si="1"/>
        <v>26817.1</v>
      </c>
      <c r="T29" s="46">
        <v>89.5</v>
      </c>
      <c r="U29" s="46">
        <v>17141.6</v>
      </c>
      <c r="V29" s="46">
        <v>9586</v>
      </c>
      <c r="W29" s="46">
        <v>6837.4</v>
      </c>
      <c r="X29" s="46">
        <v>409754.4</v>
      </c>
      <c r="Y29" s="46">
        <v>219490.3</v>
      </c>
      <c r="Z29" s="46">
        <v>161109.5</v>
      </c>
      <c r="AA29" s="3"/>
    </row>
    <row r="30" spans="1:27" ht="18" customHeight="1">
      <c r="A30" s="54" t="s">
        <v>67</v>
      </c>
      <c r="B30" s="46">
        <v>28587.1</v>
      </c>
      <c r="C30" s="46">
        <v>28587.1</v>
      </c>
      <c r="D30" s="46">
        <v>18826.4</v>
      </c>
      <c r="E30" s="46">
        <v>9760.7</v>
      </c>
      <c r="F30" s="46">
        <v>26726.4</v>
      </c>
      <c r="G30" s="46">
        <v>26</v>
      </c>
      <c r="H30" s="46">
        <v>504.5</v>
      </c>
      <c r="I30" s="46">
        <v>3</v>
      </c>
      <c r="J30" s="46">
        <v>1356.2</v>
      </c>
      <c r="K30" s="46">
        <v>16.7</v>
      </c>
      <c r="L30" s="46">
        <v>117.1</v>
      </c>
      <c r="M30" s="46">
        <v>18388.1</v>
      </c>
      <c r="N30" s="46">
        <v>304.5</v>
      </c>
      <c r="O30" s="46">
        <v>900.5</v>
      </c>
      <c r="P30" s="46">
        <v>7494.8</v>
      </c>
      <c r="Q30" s="46">
        <v>1365.4</v>
      </c>
      <c r="R30" s="46" t="s">
        <v>107</v>
      </c>
      <c r="S30" s="46">
        <f t="shared" si="1"/>
        <v>28587.1</v>
      </c>
      <c r="T30" s="46">
        <v>1356.2</v>
      </c>
      <c r="U30" s="46">
        <v>16035</v>
      </c>
      <c r="V30" s="46">
        <v>11195.9</v>
      </c>
      <c r="W30" s="46">
        <v>6114.8</v>
      </c>
      <c r="X30" s="46">
        <v>370032.5</v>
      </c>
      <c r="Y30" s="46">
        <v>233325.5</v>
      </c>
      <c r="Z30" s="46">
        <v>178052.2</v>
      </c>
      <c r="AA30" s="3"/>
    </row>
    <row r="31" spans="1:27" ht="18" customHeight="1">
      <c r="A31" s="54" t="s">
        <v>68</v>
      </c>
      <c r="B31" s="46">
        <v>35434.4</v>
      </c>
      <c r="C31" s="46">
        <v>31618.5</v>
      </c>
      <c r="D31" s="46">
        <v>30159.7</v>
      </c>
      <c r="E31" s="46">
        <v>1458.8</v>
      </c>
      <c r="F31" s="46">
        <v>29760.3</v>
      </c>
      <c r="G31" s="46">
        <v>35</v>
      </c>
      <c r="H31" s="46">
        <v>1019.7</v>
      </c>
      <c r="I31" s="46">
        <v>2</v>
      </c>
      <c r="J31" s="46">
        <v>838.5</v>
      </c>
      <c r="K31" s="46" t="s">
        <v>107</v>
      </c>
      <c r="L31" s="46">
        <v>54.3</v>
      </c>
      <c r="M31" s="46">
        <v>29084.8</v>
      </c>
      <c r="N31" s="46">
        <v>1020.6</v>
      </c>
      <c r="O31" s="46">
        <v>35.3</v>
      </c>
      <c r="P31" s="46">
        <v>1406.9</v>
      </c>
      <c r="Q31" s="46">
        <v>16.6</v>
      </c>
      <c r="R31" s="46" t="s">
        <v>107</v>
      </c>
      <c r="S31" s="46">
        <f t="shared" si="1"/>
        <v>31618.5</v>
      </c>
      <c r="T31" s="46">
        <v>866.1</v>
      </c>
      <c r="U31" s="46">
        <v>29192.7</v>
      </c>
      <c r="V31" s="46">
        <v>1559.7</v>
      </c>
      <c r="W31" s="46">
        <v>7410.9</v>
      </c>
      <c r="X31" s="46">
        <v>647219.1</v>
      </c>
      <c r="Y31" s="46">
        <v>289297.4</v>
      </c>
      <c r="Z31" s="46">
        <v>210017.9</v>
      </c>
      <c r="AA31" s="3"/>
    </row>
    <row r="32" spans="1:27" ht="18" customHeight="1">
      <c r="A32" s="54" t="s">
        <v>69</v>
      </c>
      <c r="B32" s="46">
        <v>48378.3</v>
      </c>
      <c r="C32" s="46">
        <v>48378.3</v>
      </c>
      <c r="D32" s="46">
        <v>27144.9</v>
      </c>
      <c r="E32" s="46">
        <v>21233.4</v>
      </c>
      <c r="F32" s="46">
        <v>47770</v>
      </c>
      <c r="G32" s="46">
        <v>57</v>
      </c>
      <c r="H32" s="46">
        <v>469.3</v>
      </c>
      <c r="I32" s="46">
        <v>1</v>
      </c>
      <c r="J32" s="46">
        <v>139</v>
      </c>
      <c r="K32" s="46">
        <v>20</v>
      </c>
      <c r="L32" s="46">
        <v>249.8</v>
      </c>
      <c r="M32" s="46">
        <v>24001.2</v>
      </c>
      <c r="N32" s="46">
        <v>2873.9</v>
      </c>
      <c r="O32" s="46">
        <v>1998.1</v>
      </c>
      <c r="P32" s="46">
        <v>17484.9</v>
      </c>
      <c r="Q32" s="46">
        <v>1750.4</v>
      </c>
      <c r="R32" s="46" t="s">
        <v>107</v>
      </c>
      <c r="S32" s="46">
        <f t="shared" si="1"/>
        <v>48378.3</v>
      </c>
      <c r="T32" s="46">
        <v>15.5</v>
      </c>
      <c r="U32" s="46">
        <v>20784</v>
      </c>
      <c r="V32" s="46">
        <v>27578.8</v>
      </c>
      <c r="W32" s="46">
        <v>11646.3</v>
      </c>
      <c r="X32" s="46">
        <v>657439.5</v>
      </c>
      <c r="Y32" s="46">
        <v>392641.6</v>
      </c>
      <c r="Z32" s="46">
        <v>274403</v>
      </c>
      <c r="AA32" s="3"/>
    </row>
    <row r="33" spans="1:27" ht="18" customHeight="1">
      <c r="A33" s="54" t="s">
        <v>70</v>
      </c>
      <c r="B33" s="46">
        <v>14112.8</v>
      </c>
      <c r="C33" s="46">
        <v>14112.8</v>
      </c>
      <c r="D33" s="46">
        <v>13771.9</v>
      </c>
      <c r="E33" s="46">
        <v>340.9</v>
      </c>
      <c r="F33" s="46">
        <v>13282.4</v>
      </c>
      <c r="G33" s="46">
        <v>13</v>
      </c>
      <c r="H33" s="46">
        <v>670.4</v>
      </c>
      <c r="I33" s="46">
        <v>1</v>
      </c>
      <c r="J33" s="46">
        <v>160</v>
      </c>
      <c r="K33" s="46">
        <v>63.3</v>
      </c>
      <c r="L33" s="46">
        <v>125.4</v>
      </c>
      <c r="M33" s="46">
        <v>13583.2</v>
      </c>
      <c r="N33" s="46" t="s">
        <v>107</v>
      </c>
      <c r="O33" s="46">
        <v>20.6</v>
      </c>
      <c r="P33" s="46">
        <v>320.3</v>
      </c>
      <c r="Q33" s="46" t="s">
        <v>107</v>
      </c>
      <c r="R33" s="46" t="s">
        <v>107</v>
      </c>
      <c r="S33" s="46">
        <f t="shared" si="1"/>
        <v>14112.8</v>
      </c>
      <c r="T33" s="46">
        <v>15.6</v>
      </c>
      <c r="U33" s="46">
        <v>13756.3</v>
      </c>
      <c r="V33" s="46">
        <v>340.9</v>
      </c>
      <c r="W33" s="46">
        <v>12758.9</v>
      </c>
      <c r="X33" s="46">
        <v>252768.9</v>
      </c>
      <c r="Y33" s="46">
        <v>168281.9</v>
      </c>
      <c r="Z33" s="46">
        <v>105118.6</v>
      </c>
      <c r="AA33" s="3"/>
    </row>
    <row r="34" spans="1:27" ht="18" customHeight="1">
      <c r="A34" s="54" t="s">
        <v>71</v>
      </c>
      <c r="B34" s="46">
        <v>43020.3</v>
      </c>
      <c r="C34" s="46">
        <v>43009.5</v>
      </c>
      <c r="D34" s="46">
        <v>38563.5</v>
      </c>
      <c r="E34" s="46">
        <v>4446</v>
      </c>
      <c r="F34" s="46">
        <v>38963.4</v>
      </c>
      <c r="G34" s="46">
        <v>47</v>
      </c>
      <c r="H34" s="46">
        <v>1232.1</v>
      </c>
      <c r="I34" s="46">
        <v>2</v>
      </c>
      <c r="J34" s="46">
        <v>2814</v>
      </c>
      <c r="K34" s="46"/>
      <c r="L34" s="46">
        <v>54.5</v>
      </c>
      <c r="M34" s="46">
        <v>38296.1</v>
      </c>
      <c r="N34" s="46">
        <v>212.9</v>
      </c>
      <c r="O34" s="46">
        <v>1221</v>
      </c>
      <c r="P34" s="46">
        <v>2565.3</v>
      </c>
      <c r="Q34" s="46">
        <v>659.7</v>
      </c>
      <c r="R34" s="46" t="s">
        <v>107</v>
      </c>
      <c r="S34" s="46">
        <f t="shared" si="1"/>
        <v>43009.50000000001</v>
      </c>
      <c r="T34" s="46">
        <v>2868.8</v>
      </c>
      <c r="U34" s="46">
        <v>33731.3</v>
      </c>
      <c r="V34" s="46">
        <v>6409.4</v>
      </c>
      <c r="W34" s="46">
        <v>31896.7</v>
      </c>
      <c r="X34" s="46">
        <v>775277.8</v>
      </c>
      <c r="Y34" s="46">
        <v>467256.4</v>
      </c>
      <c r="Z34" s="46">
        <v>276089.1</v>
      </c>
      <c r="AA34" s="3"/>
    </row>
    <row r="35" spans="1:27" ht="18" customHeight="1">
      <c r="A35" s="54" t="s">
        <v>72</v>
      </c>
      <c r="B35" s="46">
        <v>19578.4</v>
      </c>
      <c r="C35" s="46">
        <v>16052.4</v>
      </c>
      <c r="D35" s="46">
        <v>14797.3</v>
      </c>
      <c r="E35" s="46">
        <v>1255.1</v>
      </c>
      <c r="F35" s="46">
        <v>15827.9</v>
      </c>
      <c r="G35" s="46">
        <v>15</v>
      </c>
      <c r="H35" s="46">
        <v>167.5</v>
      </c>
      <c r="I35" s="46">
        <v>1</v>
      </c>
      <c r="J35" s="46">
        <v>57</v>
      </c>
      <c r="K35" s="46" t="s">
        <v>107</v>
      </c>
      <c r="L35" s="46">
        <v>156.1</v>
      </c>
      <c r="M35" s="46">
        <v>13979.8</v>
      </c>
      <c r="N35" s="46">
        <v>661.4</v>
      </c>
      <c r="O35" s="46">
        <v>456.8</v>
      </c>
      <c r="P35" s="46">
        <v>798.3</v>
      </c>
      <c r="Q35" s="46" t="s">
        <v>107</v>
      </c>
      <c r="R35" s="46" t="s">
        <v>107</v>
      </c>
      <c r="S35" s="46">
        <f t="shared" si="1"/>
        <v>16052.4</v>
      </c>
      <c r="T35" s="46">
        <v>61.7</v>
      </c>
      <c r="U35" s="46">
        <v>13953.3</v>
      </c>
      <c r="V35" s="46">
        <v>2037.4</v>
      </c>
      <c r="W35" s="46">
        <v>10523.7</v>
      </c>
      <c r="X35" s="46">
        <v>214755.3</v>
      </c>
      <c r="Y35" s="46">
        <v>164677.9</v>
      </c>
      <c r="Z35" s="46">
        <v>112167.6</v>
      </c>
      <c r="AA35" s="3"/>
    </row>
    <row r="36" spans="1:27" ht="18" customHeight="1">
      <c r="A36" s="54" t="s">
        <v>73</v>
      </c>
      <c r="B36" s="46">
        <v>19325.3</v>
      </c>
      <c r="C36" s="46">
        <v>18293.2</v>
      </c>
      <c r="D36" s="46">
        <v>17320.9</v>
      </c>
      <c r="E36" s="46">
        <v>972.3</v>
      </c>
      <c r="F36" s="46">
        <v>18271.5</v>
      </c>
      <c r="G36" s="46">
        <v>2</v>
      </c>
      <c r="H36" s="46">
        <v>21.7</v>
      </c>
      <c r="I36" s="46" t="s">
        <v>107</v>
      </c>
      <c r="J36" s="46" t="s">
        <v>107</v>
      </c>
      <c r="K36" s="46" t="s">
        <v>107</v>
      </c>
      <c r="L36" s="46">
        <v>20</v>
      </c>
      <c r="M36" s="46">
        <v>17138.7</v>
      </c>
      <c r="N36" s="46">
        <v>162.2</v>
      </c>
      <c r="O36" s="46">
        <v>370.5</v>
      </c>
      <c r="P36" s="46">
        <v>601.8</v>
      </c>
      <c r="Q36" s="46" t="s">
        <v>107</v>
      </c>
      <c r="R36" s="46" t="s">
        <v>107</v>
      </c>
      <c r="S36" s="46">
        <f t="shared" si="1"/>
        <v>18293.2</v>
      </c>
      <c r="T36" s="46">
        <v>12.2</v>
      </c>
      <c r="U36" s="46">
        <v>15128.9</v>
      </c>
      <c r="V36" s="46">
        <v>3152.1</v>
      </c>
      <c r="W36" s="46">
        <v>10769.5</v>
      </c>
      <c r="X36" s="46">
        <v>260597.8</v>
      </c>
      <c r="Y36" s="46">
        <v>202105.7</v>
      </c>
      <c r="Z36" s="46">
        <v>123282.9</v>
      </c>
      <c r="AA36" s="3"/>
    </row>
    <row r="37" spans="1:27" ht="18" customHeight="1">
      <c r="A37" s="54" t="s">
        <v>74</v>
      </c>
      <c r="B37" s="46">
        <v>17811.3</v>
      </c>
      <c r="C37" s="46">
        <v>17411.3</v>
      </c>
      <c r="D37" s="46">
        <v>16208.2</v>
      </c>
      <c r="E37" s="46">
        <v>1203.1</v>
      </c>
      <c r="F37" s="46">
        <v>17077.8</v>
      </c>
      <c r="G37" s="46">
        <v>15</v>
      </c>
      <c r="H37" s="46">
        <v>333.5</v>
      </c>
      <c r="I37" s="46" t="s">
        <v>107</v>
      </c>
      <c r="J37" s="46" t="s">
        <v>107</v>
      </c>
      <c r="K37" s="46"/>
      <c r="L37" s="46">
        <v>98.1</v>
      </c>
      <c r="M37" s="46">
        <v>16110.1</v>
      </c>
      <c r="N37" s="46" t="s">
        <v>107</v>
      </c>
      <c r="O37" s="46">
        <v>120.6</v>
      </c>
      <c r="P37" s="46">
        <v>1082.5</v>
      </c>
      <c r="Q37" s="46" t="s">
        <v>107</v>
      </c>
      <c r="R37" s="46" t="s">
        <v>107</v>
      </c>
      <c r="S37" s="46">
        <f t="shared" si="1"/>
        <v>17411.3</v>
      </c>
      <c r="T37" s="46">
        <v>68</v>
      </c>
      <c r="U37" s="46">
        <v>14218.8</v>
      </c>
      <c r="V37" s="46">
        <v>3124.5</v>
      </c>
      <c r="W37" s="46">
        <v>4862.5</v>
      </c>
      <c r="X37" s="46">
        <v>243345.2</v>
      </c>
      <c r="Y37" s="46">
        <v>178230.2</v>
      </c>
      <c r="Z37" s="46">
        <v>125484.1</v>
      </c>
      <c r="AA37" s="3"/>
    </row>
    <row r="38" spans="1:27" ht="18" customHeight="1">
      <c r="A38" s="54" t="s">
        <v>75</v>
      </c>
      <c r="B38" s="46">
        <v>24740.6</v>
      </c>
      <c r="C38" s="46">
        <v>24740.6</v>
      </c>
      <c r="D38" s="46">
        <v>22549.8</v>
      </c>
      <c r="E38" s="46">
        <v>2190.8</v>
      </c>
      <c r="F38" s="46">
        <v>24362.3</v>
      </c>
      <c r="G38" s="46">
        <v>18</v>
      </c>
      <c r="H38" s="46">
        <v>378.3</v>
      </c>
      <c r="I38" s="46" t="s">
        <v>107</v>
      </c>
      <c r="J38" s="46" t="s">
        <v>107</v>
      </c>
      <c r="K38" s="46">
        <v>6.1</v>
      </c>
      <c r="L38" s="46">
        <v>145.4</v>
      </c>
      <c r="M38" s="46">
        <v>22150.2</v>
      </c>
      <c r="N38" s="46">
        <v>248.1</v>
      </c>
      <c r="O38" s="46">
        <v>297.9</v>
      </c>
      <c r="P38" s="46">
        <v>1658.4</v>
      </c>
      <c r="Q38" s="46">
        <v>234.5</v>
      </c>
      <c r="R38" s="46" t="s">
        <v>107</v>
      </c>
      <c r="S38" s="46">
        <f t="shared" si="1"/>
        <v>24740.600000000002</v>
      </c>
      <c r="T38" s="46">
        <v>9</v>
      </c>
      <c r="U38" s="46">
        <v>16690.9</v>
      </c>
      <c r="V38" s="46">
        <v>8040.7</v>
      </c>
      <c r="W38" s="46">
        <v>15474.7</v>
      </c>
      <c r="X38" s="46">
        <v>331772.8</v>
      </c>
      <c r="Y38" s="46">
        <v>248202.7</v>
      </c>
      <c r="Z38" s="46">
        <v>172041.5</v>
      </c>
      <c r="AA38" s="3"/>
    </row>
    <row r="39" spans="1:27" ht="18" customHeight="1">
      <c r="A39" s="54" t="s">
        <v>76</v>
      </c>
      <c r="B39" s="46">
        <v>23148.5</v>
      </c>
      <c r="C39" s="46">
        <v>23148.5</v>
      </c>
      <c r="D39" s="46">
        <v>15627.9</v>
      </c>
      <c r="E39" s="46">
        <v>7520.6</v>
      </c>
      <c r="F39" s="46">
        <v>22936.8</v>
      </c>
      <c r="G39" s="46">
        <v>17</v>
      </c>
      <c r="H39" s="46">
        <v>211.7</v>
      </c>
      <c r="I39" s="46" t="s">
        <v>107</v>
      </c>
      <c r="J39" s="46" t="s">
        <v>107</v>
      </c>
      <c r="K39" s="46" t="s">
        <v>107</v>
      </c>
      <c r="L39" s="46">
        <v>438.4</v>
      </c>
      <c r="M39" s="46">
        <v>15157.3</v>
      </c>
      <c r="N39" s="46">
        <v>32.2</v>
      </c>
      <c r="O39" s="46">
        <v>1628.5</v>
      </c>
      <c r="P39" s="46">
        <v>5281.8</v>
      </c>
      <c r="Q39" s="46">
        <v>610.3</v>
      </c>
      <c r="R39" s="46" t="s">
        <v>107</v>
      </c>
      <c r="S39" s="46">
        <f t="shared" si="1"/>
        <v>23148.5</v>
      </c>
      <c r="T39" s="46">
        <v>112.1</v>
      </c>
      <c r="U39" s="46">
        <v>12261.2</v>
      </c>
      <c r="V39" s="46">
        <v>10775.2</v>
      </c>
      <c r="W39" s="46">
        <v>5465</v>
      </c>
      <c r="X39" s="46">
        <v>287914.7</v>
      </c>
      <c r="Y39" s="46">
        <v>199315.8</v>
      </c>
      <c r="Z39" s="46">
        <v>148371.2</v>
      </c>
      <c r="AA39" s="3"/>
    </row>
    <row r="40" spans="1:27" ht="18" customHeight="1">
      <c r="A40" s="54" t="s">
        <v>77</v>
      </c>
      <c r="B40" s="46">
        <v>39290.9</v>
      </c>
      <c r="C40" s="46">
        <v>32049.5</v>
      </c>
      <c r="D40" s="46">
        <v>19061.4</v>
      </c>
      <c r="E40" s="46">
        <v>12988.1</v>
      </c>
      <c r="F40" s="46">
        <v>31269</v>
      </c>
      <c r="G40" s="46">
        <v>38</v>
      </c>
      <c r="H40" s="46">
        <v>403</v>
      </c>
      <c r="I40" s="46">
        <v>2</v>
      </c>
      <c r="J40" s="46">
        <v>377.5</v>
      </c>
      <c r="K40" s="46" t="s">
        <v>107</v>
      </c>
      <c r="L40" s="46">
        <v>47.2</v>
      </c>
      <c r="M40" s="46">
        <v>18743.6</v>
      </c>
      <c r="N40" s="46">
        <v>270.6</v>
      </c>
      <c r="O40" s="46">
        <v>2349.4</v>
      </c>
      <c r="P40" s="46">
        <v>10212.2</v>
      </c>
      <c r="Q40" s="46">
        <v>426.5</v>
      </c>
      <c r="R40" s="46"/>
      <c r="S40" s="46">
        <f t="shared" si="1"/>
        <v>32049.5</v>
      </c>
      <c r="T40" s="46">
        <v>343.5</v>
      </c>
      <c r="U40" s="46">
        <v>16207.5</v>
      </c>
      <c r="V40" s="46">
        <v>15498.5</v>
      </c>
      <c r="W40" s="46">
        <v>7019.5</v>
      </c>
      <c r="X40" s="46">
        <v>391208.4</v>
      </c>
      <c r="Y40" s="46">
        <v>264114.8</v>
      </c>
      <c r="Z40" s="46">
        <v>190739.7</v>
      </c>
      <c r="AA40" s="3"/>
    </row>
    <row r="41" spans="1:27" ht="18" customHeight="1">
      <c r="A41" s="54" t="s">
        <v>78</v>
      </c>
      <c r="B41" s="46">
        <v>12516.9</v>
      </c>
      <c r="C41" s="46">
        <v>12478.6</v>
      </c>
      <c r="D41" s="46">
        <v>12478.6</v>
      </c>
      <c r="E41" s="46" t="s">
        <v>107</v>
      </c>
      <c r="F41" s="46">
        <v>11661.3</v>
      </c>
      <c r="G41" s="46">
        <v>6</v>
      </c>
      <c r="H41" s="46">
        <v>349.2</v>
      </c>
      <c r="I41" s="46">
        <v>1</v>
      </c>
      <c r="J41" s="46">
        <v>468.1</v>
      </c>
      <c r="K41" s="46">
        <v>380.7</v>
      </c>
      <c r="L41" s="46">
        <v>8644.8</v>
      </c>
      <c r="M41" s="46">
        <v>3453.1</v>
      </c>
      <c r="N41" s="46" t="s">
        <v>107</v>
      </c>
      <c r="O41" s="46" t="s">
        <v>107</v>
      </c>
      <c r="P41" s="46" t="s">
        <v>107</v>
      </c>
      <c r="Q41" s="46" t="s">
        <v>107</v>
      </c>
      <c r="R41" s="46" t="s">
        <v>107</v>
      </c>
      <c r="S41" s="46">
        <f t="shared" si="1"/>
        <v>12478.6</v>
      </c>
      <c r="T41" s="46" t="s">
        <v>107</v>
      </c>
      <c r="U41" s="46">
        <v>12478.6</v>
      </c>
      <c r="V41" s="46" t="s">
        <v>107</v>
      </c>
      <c r="W41" s="46">
        <v>12213.2</v>
      </c>
      <c r="X41" s="46">
        <v>407771.6</v>
      </c>
      <c r="Y41" s="46">
        <v>265320.2</v>
      </c>
      <c r="Z41" s="46">
        <v>160243.9</v>
      </c>
      <c r="AA41" s="3"/>
    </row>
    <row r="42" spans="1:27" ht="18" customHeight="1">
      <c r="A42" s="54" t="s">
        <v>79</v>
      </c>
      <c r="B42" s="46">
        <v>23160.7</v>
      </c>
      <c r="C42" s="46">
        <v>22365.3</v>
      </c>
      <c r="D42" s="46">
        <v>21563.5</v>
      </c>
      <c r="E42" s="46">
        <v>801.8</v>
      </c>
      <c r="F42" s="46">
        <v>21905.3</v>
      </c>
      <c r="G42" s="46">
        <v>15</v>
      </c>
      <c r="H42" s="46">
        <v>460</v>
      </c>
      <c r="I42" s="46" t="s">
        <v>107</v>
      </c>
      <c r="J42" s="46" t="s">
        <v>107</v>
      </c>
      <c r="K42" s="46" t="s">
        <v>107</v>
      </c>
      <c r="L42" s="46">
        <v>72.2</v>
      </c>
      <c r="M42" s="46">
        <v>21491.3</v>
      </c>
      <c r="N42" s="46"/>
      <c r="O42" s="46">
        <v>296.9</v>
      </c>
      <c r="P42" s="46">
        <v>485.2</v>
      </c>
      <c r="Q42" s="46">
        <v>19.7</v>
      </c>
      <c r="R42" s="46" t="s">
        <v>107</v>
      </c>
      <c r="S42" s="46">
        <f t="shared" si="1"/>
        <v>22365.3</v>
      </c>
      <c r="T42" s="46">
        <v>22.9</v>
      </c>
      <c r="U42" s="46">
        <v>19882.6</v>
      </c>
      <c r="V42" s="46">
        <v>2459.8</v>
      </c>
      <c r="W42" s="46">
        <v>12043.6</v>
      </c>
      <c r="X42" s="46">
        <v>315299</v>
      </c>
      <c r="Y42" s="46">
        <v>217388.2</v>
      </c>
      <c r="Z42" s="46">
        <v>150449.9</v>
      </c>
      <c r="AA42" s="3"/>
    </row>
    <row r="43" spans="1:27" ht="18" customHeight="1">
      <c r="A43" s="54" t="s">
        <v>80</v>
      </c>
      <c r="B43" s="46">
        <v>5822</v>
      </c>
      <c r="C43" s="46">
        <v>5420.9</v>
      </c>
      <c r="D43" s="46">
        <v>4379</v>
      </c>
      <c r="E43" s="46">
        <v>1041.9</v>
      </c>
      <c r="F43" s="46">
        <v>5122.8</v>
      </c>
      <c r="G43" s="46">
        <v>5</v>
      </c>
      <c r="H43" s="46">
        <v>298.1</v>
      </c>
      <c r="I43" s="46" t="s">
        <v>107</v>
      </c>
      <c r="J43" s="46" t="s">
        <v>107</v>
      </c>
      <c r="K43" s="46" t="s">
        <v>107</v>
      </c>
      <c r="L43" s="46" t="s">
        <v>107</v>
      </c>
      <c r="M43" s="46">
        <v>4309.3</v>
      </c>
      <c r="N43" s="46">
        <v>69.7</v>
      </c>
      <c r="O43" s="46">
        <v>210.2</v>
      </c>
      <c r="P43" s="46">
        <v>783.1</v>
      </c>
      <c r="Q43" s="46">
        <v>48.6</v>
      </c>
      <c r="R43" s="46" t="s">
        <v>107</v>
      </c>
      <c r="S43" s="46">
        <f t="shared" si="1"/>
        <v>5420.9</v>
      </c>
      <c r="T43" s="46">
        <v>275</v>
      </c>
      <c r="U43" s="46">
        <v>1796.3</v>
      </c>
      <c r="V43" s="46">
        <v>3349.6</v>
      </c>
      <c r="W43" s="46">
        <v>2399.8</v>
      </c>
      <c r="X43" s="46">
        <v>60433.8</v>
      </c>
      <c r="Y43" s="46">
        <v>45213.4</v>
      </c>
      <c r="Z43" s="46">
        <v>33826.7</v>
      </c>
      <c r="AA43" s="3"/>
    </row>
    <row r="44" spans="1:27" ht="18" customHeight="1">
      <c r="A44" s="54" t="s">
        <v>81</v>
      </c>
      <c r="B44" s="46">
        <v>28845.7</v>
      </c>
      <c r="C44" s="46">
        <v>19816.9</v>
      </c>
      <c r="D44" s="46">
        <v>17981.5</v>
      </c>
      <c r="E44" s="46">
        <v>1835.4</v>
      </c>
      <c r="F44" s="46">
        <v>19441.2</v>
      </c>
      <c r="G44" s="46">
        <v>23</v>
      </c>
      <c r="H44" s="46">
        <v>322.7</v>
      </c>
      <c r="I44" s="46">
        <v>1</v>
      </c>
      <c r="J44" s="46">
        <v>53</v>
      </c>
      <c r="K44" s="46" t="s">
        <v>107</v>
      </c>
      <c r="L44" s="46">
        <v>4.3</v>
      </c>
      <c r="M44" s="46">
        <v>17965.6</v>
      </c>
      <c r="N44" s="46">
        <v>11.6</v>
      </c>
      <c r="O44" s="46">
        <v>174.5</v>
      </c>
      <c r="P44" s="46">
        <v>1389.9</v>
      </c>
      <c r="Q44" s="46">
        <v>271</v>
      </c>
      <c r="R44" s="46">
        <v>2395.8</v>
      </c>
      <c r="S44" s="46">
        <f t="shared" si="1"/>
        <v>17421.1</v>
      </c>
      <c r="T44" s="46">
        <v>82.1</v>
      </c>
      <c r="U44" s="46">
        <v>13531.3</v>
      </c>
      <c r="V44" s="46">
        <v>3807.7</v>
      </c>
      <c r="W44" s="46">
        <v>7754.8</v>
      </c>
      <c r="X44" s="46">
        <v>354506.8</v>
      </c>
      <c r="Y44" s="46">
        <v>202736.1</v>
      </c>
      <c r="Z44" s="46">
        <v>123052.7</v>
      </c>
      <c r="AA44" s="3"/>
    </row>
    <row r="45" spans="1:27" ht="18" customHeight="1">
      <c r="A45" s="54" t="s">
        <v>82</v>
      </c>
      <c r="B45" s="46">
        <v>28330.1</v>
      </c>
      <c r="C45" s="46">
        <v>28289.8</v>
      </c>
      <c r="D45" s="46">
        <v>22391.8</v>
      </c>
      <c r="E45" s="46">
        <v>5898</v>
      </c>
      <c r="F45" s="46">
        <v>27885.3</v>
      </c>
      <c r="G45" s="46">
        <v>22</v>
      </c>
      <c r="H45" s="46">
        <v>404.5</v>
      </c>
      <c r="I45" s="46" t="s">
        <v>107</v>
      </c>
      <c r="J45" s="46" t="s">
        <v>107</v>
      </c>
      <c r="K45" s="46" t="s">
        <v>107</v>
      </c>
      <c r="L45" s="46">
        <v>85.9</v>
      </c>
      <c r="M45" s="46">
        <v>17473.7</v>
      </c>
      <c r="N45" s="46">
        <v>4832.2</v>
      </c>
      <c r="O45" s="46">
        <v>785.1</v>
      </c>
      <c r="P45" s="46">
        <v>4922.9</v>
      </c>
      <c r="Q45" s="46">
        <v>190</v>
      </c>
      <c r="R45" s="46" t="s">
        <v>107</v>
      </c>
      <c r="S45" s="46">
        <f t="shared" si="1"/>
        <v>28289.800000000003</v>
      </c>
      <c r="T45" s="46">
        <v>6</v>
      </c>
      <c r="U45" s="46">
        <v>14585.1</v>
      </c>
      <c r="V45" s="46">
        <v>13698.7</v>
      </c>
      <c r="W45" s="46">
        <v>7330.8</v>
      </c>
      <c r="X45" s="46">
        <v>450794.4</v>
      </c>
      <c r="Y45" s="46">
        <v>234073.3</v>
      </c>
      <c r="Z45" s="46">
        <v>166802.2</v>
      </c>
      <c r="AA45" s="3"/>
    </row>
    <row r="46" spans="1:27" ht="18" customHeight="1">
      <c r="A46" s="54" t="s">
        <v>83</v>
      </c>
      <c r="B46" s="46">
        <v>24235.8</v>
      </c>
      <c r="C46" s="46">
        <v>24235.8</v>
      </c>
      <c r="D46" s="46">
        <v>11424</v>
      </c>
      <c r="E46" s="46">
        <v>12811.8</v>
      </c>
      <c r="F46" s="46">
        <v>24000.1</v>
      </c>
      <c r="G46" s="46">
        <v>15</v>
      </c>
      <c r="H46" s="46">
        <v>235.7</v>
      </c>
      <c r="I46" s="46" t="s">
        <v>107</v>
      </c>
      <c r="J46" s="46" t="s">
        <v>107</v>
      </c>
      <c r="K46" s="46" t="s">
        <v>107</v>
      </c>
      <c r="L46" s="46" t="s">
        <v>107</v>
      </c>
      <c r="M46" s="46">
        <v>10164</v>
      </c>
      <c r="N46" s="46">
        <v>1260</v>
      </c>
      <c r="O46" s="46">
        <v>2290.7</v>
      </c>
      <c r="P46" s="46">
        <v>10482.2</v>
      </c>
      <c r="Q46" s="46">
        <v>38.9</v>
      </c>
      <c r="R46" s="46" t="s">
        <v>107</v>
      </c>
      <c r="S46" s="46">
        <f t="shared" si="1"/>
        <v>24235.800000000003</v>
      </c>
      <c r="T46" s="46">
        <v>79.7</v>
      </c>
      <c r="U46" s="46">
        <v>5686.7</v>
      </c>
      <c r="V46" s="46">
        <v>18469.4</v>
      </c>
      <c r="W46" s="46">
        <v>1734</v>
      </c>
      <c r="X46" s="46">
        <v>296002.3</v>
      </c>
      <c r="Y46" s="46">
        <v>175821.9</v>
      </c>
      <c r="Z46" s="46">
        <v>138352.6</v>
      </c>
      <c r="AA46" s="3"/>
    </row>
    <row r="47" spans="1:27" ht="18" customHeight="1">
      <c r="A47" s="54" t="s">
        <v>84</v>
      </c>
      <c r="B47" s="46">
        <v>17430</v>
      </c>
      <c r="C47" s="46">
        <v>17430</v>
      </c>
      <c r="D47" s="46">
        <v>15618.8</v>
      </c>
      <c r="E47" s="46">
        <v>1811.2</v>
      </c>
      <c r="F47" s="46">
        <v>16594.3</v>
      </c>
      <c r="G47" s="46">
        <v>38</v>
      </c>
      <c r="H47" s="46">
        <v>835.7</v>
      </c>
      <c r="I47" s="46" t="s">
        <v>107</v>
      </c>
      <c r="J47" s="46" t="s">
        <v>107</v>
      </c>
      <c r="K47" s="46">
        <v>162.9</v>
      </c>
      <c r="L47" s="46">
        <v>2362.5</v>
      </c>
      <c r="M47" s="46">
        <v>11166.6</v>
      </c>
      <c r="N47" s="46">
        <v>1926.8</v>
      </c>
      <c r="O47" s="46">
        <v>195.8</v>
      </c>
      <c r="P47" s="46">
        <v>1487.4</v>
      </c>
      <c r="Q47" s="46">
        <v>128</v>
      </c>
      <c r="R47" s="46" t="s">
        <v>107</v>
      </c>
      <c r="S47" s="46">
        <f t="shared" si="1"/>
        <v>17430</v>
      </c>
      <c r="T47" s="46">
        <v>105</v>
      </c>
      <c r="U47" s="46">
        <v>10129.2</v>
      </c>
      <c r="V47" s="46">
        <v>7195.8</v>
      </c>
      <c r="W47" s="46">
        <v>8945.9</v>
      </c>
      <c r="X47" s="46">
        <v>229701.3</v>
      </c>
      <c r="Y47" s="46">
        <v>206170</v>
      </c>
      <c r="Z47" s="46">
        <v>137131.5</v>
      </c>
      <c r="AA47" s="3"/>
    </row>
    <row r="48" spans="1:27" ht="18" customHeight="1">
      <c r="A48" s="54" t="s">
        <v>85</v>
      </c>
      <c r="B48" s="46">
        <v>20422.7</v>
      </c>
      <c r="C48" s="46">
        <v>20422.7</v>
      </c>
      <c r="D48" s="46">
        <v>17185.9</v>
      </c>
      <c r="E48" s="46">
        <v>3236.8</v>
      </c>
      <c r="F48" s="46">
        <v>20159.4</v>
      </c>
      <c r="G48" s="46">
        <v>25</v>
      </c>
      <c r="H48" s="46">
        <v>263.3</v>
      </c>
      <c r="I48" s="46" t="s">
        <v>107</v>
      </c>
      <c r="J48" s="46" t="s">
        <v>107</v>
      </c>
      <c r="K48" s="46" t="s">
        <v>107</v>
      </c>
      <c r="L48" s="46">
        <v>75.8</v>
      </c>
      <c r="M48" s="46">
        <v>16451.9</v>
      </c>
      <c r="N48" s="46">
        <v>658.2</v>
      </c>
      <c r="O48" s="46">
        <v>532.2</v>
      </c>
      <c r="P48" s="46">
        <v>2513.6</v>
      </c>
      <c r="Q48" s="46">
        <v>191</v>
      </c>
      <c r="R48" s="46" t="s">
        <v>107</v>
      </c>
      <c r="S48" s="46">
        <f t="shared" si="1"/>
        <v>20422.7</v>
      </c>
      <c r="T48" s="46">
        <v>41.9</v>
      </c>
      <c r="U48" s="46">
        <v>16715.6</v>
      </c>
      <c r="V48" s="46">
        <v>3665.2</v>
      </c>
      <c r="W48" s="46">
        <v>12419.6</v>
      </c>
      <c r="X48" s="46">
        <v>262352.7</v>
      </c>
      <c r="Y48" s="46">
        <v>212534.9</v>
      </c>
      <c r="Z48" s="46">
        <v>132969.2</v>
      </c>
      <c r="AA48" s="3"/>
    </row>
    <row r="49" spans="1:27" ht="18" customHeight="1">
      <c r="A49" s="54" t="s">
        <v>86</v>
      </c>
      <c r="B49" s="46">
        <v>23307.9</v>
      </c>
      <c r="C49" s="46">
        <v>22929.9</v>
      </c>
      <c r="D49" s="46">
        <v>12146.3</v>
      </c>
      <c r="E49" s="46">
        <v>10783.6</v>
      </c>
      <c r="F49" s="46">
        <v>22769.2</v>
      </c>
      <c r="G49" s="46">
        <v>12</v>
      </c>
      <c r="H49" s="46">
        <v>160.7</v>
      </c>
      <c r="I49" s="46" t="s">
        <v>107</v>
      </c>
      <c r="J49" s="46" t="s">
        <v>107</v>
      </c>
      <c r="K49" s="46" t="s">
        <v>107</v>
      </c>
      <c r="L49" s="46">
        <v>64.8</v>
      </c>
      <c r="M49" s="46">
        <v>11353.8</v>
      </c>
      <c r="N49" s="46">
        <v>727.7</v>
      </c>
      <c r="O49" s="46">
        <v>764.6</v>
      </c>
      <c r="P49" s="46">
        <v>4622.3</v>
      </c>
      <c r="Q49" s="46">
        <v>5396.7</v>
      </c>
      <c r="R49" s="46" t="s">
        <v>107</v>
      </c>
      <c r="S49" s="46">
        <f t="shared" si="1"/>
        <v>22929.9</v>
      </c>
      <c r="T49" s="46">
        <v>61</v>
      </c>
      <c r="U49" s="46">
        <v>11596.4</v>
      </c>
      <c r="V49" s="46">
        <v>11272.5</v>
      </c>
      <c r="W49" s="46">
        <v>6018.4</v>
      </c>
      <c r="X49" s="46">
        <v>256600.4</v>
      </c>
      <c r="Y49" s="46">
        <v>177377.5</v>
      </c>
      <c r="Z49" s="46">
        <v>119856.3</v>
      </c>
      <c r="AA49" s="3"/>
    </row>
    <row r="50" spans="1:27" ht="18" customHeight="1">
      <c r="A50" s="51" t="s">
        <v>87</v>
      </c>
      <c r="B50" s="47">
        <v>29474.6</v>
      </c>
      <c r="C50" s="46">
        <v>22843.6</v>
      </c>
      <c r="D50" s="47">
        <v>22843.6</v>
      </c>
      <c r="E50" s="46" t="s">
        <v>107</v>
      </c>
      <c r="F50" s="47">
        <v>22397.4</v>
      </c>
      <c r="G50" s="47">
        <v>19</v>
      </c>
      <c r="H50" s="47">
        <v>446.2</v>
      </c>
      <c r="I50" s="46" t="s">
        <v>107</v>
      </c>
      <c r="J50" s="46" t="s">
        <v>107</v>
      </c>
      <c r="K50" s="47">
        <v>17</v>
      </c>
      <c r="L50" s="47">
        <v>199.3</v>
      </c>
      <c r="M50" s="47">
        <v>22592.1</v>
      </c>
      <c r="N50" s="47">
        <v>35.2</v>
      </c>
      <c r="O50" s="46" t="s">
        <v>107</v>
      </c>
      <c r="P50" s="46" t="s">
        <v>107</v>
      </c>
      <c r="Q50" s="46" t="s">
        <v>107</v>
      </c>
      <c r="R50" s="46" t="s">
        <v>107</v>
      </c>
      <c r="S50" s="46">
        <f t="shared" si="1"/>
        <v>22843.3</v>
      </c>
      <c r="T50" s="47">
        <v>65</v>
      </c>
      <c r="U50" s="47">
        <v>22609.3</v>
      </c>
      <c r="V50" s="47">
        <v>169</v>
      </c>
      <c r="W50" s="47">
        <v>2918.9</v>
      </c>
      <c r="X50" s="47">
        <v>441854.5</v>
      </c>
      <c r="Y50" s="47">
        <v>211305.2</v>
      </c>
      <c r="Z50" s="47">
        <v>168077.6</v>
      </c>
      <c r="AA50" s="3"/>
    </row>
    <row r="51" spans="1:27" ht="18" customHeight="1">
      <c r="A51" s="51" t="s">
        <v>88</v>
      </c>
      <c r="B51" s="47">
        <v>9696.2</v>
      </c>
      <c r="C51" s="46">
        <v>9657.8</v>
      </c>
      <c r="D51" s="47">
        <v>9105.4</v>
      </c>
      <c r="E51" s="47">
        <v>552.4</v>
      </c>
      <c r="F51" s="47">
        <v>9521.6</v>
      </c>
      <c r="G51" s="47">
        <v>8</v>
      </c>
      <c r="H51" s="47">
        <v>136.2</v>
      </c>
      <c r="I51" s="46" t="s">
        <v>107</v>
      </c>
      <c r="J51" s="46" t="s">
        <v>107</v>
      </c>
      <c r="K51" s="46" t="s">
        <v>107</v>
      </c>
      <c r="L51" s="46" t="s">
        <v>107</v>
      </c>
      <c r="M51" s="47">
        <v>9037.3</v>
      </c>
      <c r="N51" s="47">
        <v>68.1</v>
      </c>
      <c r="O51" s="47">
        <v>30</v>
      </c>
      <c r="P51" s="47">
        <v>376</v>
      </c>
      <c r="Q51" s="47">
        <v>146.4</v>
      </c>
      <c r="R51" s="46" t="s">
        <v>107</v>
      </c>
      <c r="S51" s="46">
        <f t="shared" si="1"/>
        <v>9657.800000000001</v>
      </c>
      <c r="T51" s="47">
        <v>53.6</v>
      </c>
      <c r="U51" s="47">
        <v>9005.2</v>
      </c>
      <c r="V51" s="47">
        <v>599</v>
      </c>
      <c r="W51" s="47">
        <v>6905.9</v>
      </c>
      <c r="X51" s="47">
        <v>132096.2</v>
      </c>
      <c r="Y51" s="47">
        <v>96974.1</v>
      </c>
      <c r="Z51" s="47">
        <v>62109.2</v>
      </c>
      <c r="AA51" s="3"/>
    </row>
    <row r="52" spans="1:27" ht="18" customHeight="1">
      <c r="A52" s="51" t="s">
        <v>89</v>
      </c>
      <c r="B52" s="47">
        <v>14147.1</v>
      </c>
      <c r="C52" s="46">
        <v>10711.4</v>
      </c>
      <c r="D52" s="47">
        <v>9299.3</v>
      </c>
      <c r="E52" s="47">
        <v>1412.1</v>
      </c>
      <c r="F52" s="47">
        <v>10608.2</v>
      </c>
      <c r="G52" s="47">
        <v>7</v>
      </c>
      <c r="H52" s="47">
        <v>103.2</v>
      </c>
      <c r="I52" s="46" t="s">
        <v>107</v>
      </c>
      <c r="J52" s="46" t="s">
        <v>107</v>
      </c>
      <c r="K52" s="46" t="s">
        <v>107</v>
      </c>
      <c r="L52" s="47">
        <v>58.9</v>
      </c>
      <c r="M52" s="47">
        <v>9240.4</v>
      </c>
      <c r="N52" s="46" t="s">
        <v>107</v>
      </c>
      <c r="O52" s="47">
        <v>167.6</v>
      </c>
      <c r="P52" s="47">
        <v>1137.8</v>
      </c>
      <c r="Q52" s="47">
        <v>106.7</v>
      </c>
      <c r="R52" s="46" t="s">
        <v>107</v>
      </c>
      <c r="S52" s="46">
        <f t="shared" si="1"/>
        <v>10711.400000000001</v>
      </c>
      <c r="T52" s="46" t="s">
        <v>107</v>
      </c>
      <c r="U52" s="47">
        <v>8315.1</v>
      </c>
      <c r="V52" s="47">
        <v>2396.3</v>
      </c>
      <c r="W52" s="47">
        <v>6117.2</v>
      </c>
      <c r="X52" s="47">
        <v>165422.1</v>
      </c>
      <c r="Y52" s="47">
        <v>113937.3</v>
      </c>
      <c r="Z52" s="47">
        <v>65184.7</v>
      </c>
      <c r="AA52" s="3"/>
    </row>
    <row r="53" spans="1:27" ht="18" customHeight="1">
      <c r="A53" s="51" t="s">
        <v>90</v>
      </c>
      <c r="B53" s="47">
        <v>15553.3</v>
      </c>
      <c r="C53" s="46">
        <v>15052.1</v>
      </c>
      <c r="D53" s="47">
        <v>14766.4</v>
      </c>
      <c r="E53" s="47">
        <v>285.7</v>
      </c>
      <c r="F53" s="47">
        <v>14657.6</v>
      </c>
      <c r="G53" s="47">
        <v>13</v>
      </c>
      <c r="H53" s="47">
        <v>394.5</v>
      </c>
      <c r="I53" s="46" t="s">
        <v>107</v>
      </c>
      <c r="J53" s="46" t="s">
        <v>107</v>
      </c>
      <c r="K53" s="46" t="s">
        <v>107</v>
      </c>
      <c r="L53" s="46" t="s">
        <v>107</v>
      </c>
      <c r="M53" s="47">
        <v>14232.3</v>
      </c>
      <c r="N53" s="47">
        <v>534.1</v>
      </c>
      <c r="O53" s="47">
        <v>74</v>
      </c>
      <c r="P53" s="47">
        <v>153.7</v>
      </c>
      <c r="Q53" s="47">
        <v>58</v>
      </c>
      <c r="R53" s="46" t="s">
        <v>107</v>
      </c>
      <c r="S53" s="46">
        <f t="shared" si="1"/>
        <v>15052.1</v>
      </c>
      <c r="T53" s="47">
        <v>188.6</v>
      </c>
      <c r="U53" s="47">
        <v>14288.5</v>
      </c>
      <c r="V53" s="47">
        <v>575</v>
      </c>
      <c r="W53" s="47">
        <v>9159.3</v>
      </c>
      <c r="X53" s="47">
        <v>207156.4</v>
      </c>
      <c r="Y53" s="47">
        <v>153578.7</v>
      </c>
      <c r="Z53" s="47">
        <v>102396.5</v>
      </c>
      <c r="AA53" s="3"/>
    </row>
    <row r="54" spans="1:27" ht="18" customHeight="1">
      <c r="A54" s="51" t="s">
        <v>91</v>
      </c>
      <c r="B54" s="47">
        <v>15902.2</v>
      </c>
      <c r="C54" s="46">
        <v>14569.1</v>
      </c>
      <c r="D54" s="47">
        <v>10451.4</v>
      </c>
      <c r="E54" s="47">
        <v>4117.7</v>
      </c>
      <c r="F54" s="47">
        <v>14515.7</v>
      </c>
      <c r="G54" s="47">
        <v>7</v>
      </c>
      <c r="H54" s="47">
        <v>53.4</v>
      </c>
      <c r="I54" s="46" t="s">
        <v>107</v>
      </c>
      <c r="J54" s="46" t="s">
        <v>107</v>
      </c>
      <c r="K54" s="46" t="s">
        <v>107</v>
      </c>
      <c r="L54" s="47">
        <v>125.5</v>
      </c>
      <c r="M54" s="47">
        <v>10325.9</v>
      </c>
      <c r="N54" s="47"/>
      <c r="O54" s="47">
        <v>1563</v>
      </c>
      <c r="P54" s="47">
        <v>2483.2</v>
      </c>
      <c r="Q54" s="47">
        <v>71.5</v>
      </c>
      <c r="R54" s="46" t="s">
        <v>107</v>
      </c>
      <c r="S54" s="46">
        <f t="shared" si="1"/>
        <v>14569.1</v>
      </c>
      <c r="T54" s="47">
        <v>23</v>
      </c>
      <c r="U54" s="47">
        <v>7828</v>
      </c>
      <c r="V54" s="47">
        <v>6718.1</v>
      </c>
      <c r="W54" s="47">
        <v>8188.5</v>
      </c>
      <c r="X54" s="47">
        <v>196965.8</v>
      </c>
      <c r="Y54" s="47">
        <v>149722</v>
      </c>
      <c r="Z54" s="47">
        <v>92641.2</v>
      </c>
      <c r="AA54" s="3"/>
    </row>
    <row r="55" spans="1:27" ht="18" customHeight="1">
      <c r="A55" s="51" t="s">
        <v>92</v>
      </c>
      <c r="B55" s="47">
        <v>5235.3</v>
      </c>
      <c r="C55" s="46">
        <v>5202.8</v>
      </c>
      <c r="D55" s="47">
        <v>5202.8</v>
      </c>
      <c r="E55" s="47"/>
      <c r="F55" s="47">
        <v>5202.8</v>
      </c>
      <c r="G55" s="47"/>
      <c r="H55" s="47"/>
      <c r="I55" s="46" t="s">
        <v>107</v>
      </c>
      <c r="J55" s="46" t="s">
        <v>107</v>
      </c>
      <c r="K55" s="46" t="s">
        <v>107</v>
      </c>
      <c r="L55" s="47"/>
      <c r="M55" s="47">
        <v>5202.8</v>
      </c>
      <c r="N55" s="47"/>
      <c r="O55" s="47"/>
      <c r="P55" s="47"/>
      <c r="Q55" s="46" t="s">
        <v>107</v>
      </c>
      <c r="R55" s="46" t="s">
        <v>107</v>
      </c>
      <c r="S55" s="46">
        <f t="shared" si="1"/>
        <v>5202.8</v>
      </c>
      <c r="T55" s="47"/>
      <c r="U55" s="47">
        <v>5071.3</v>
      </c>
      <c r="V55" s="47">
        <v>131.5</v>
      </c>
      <c r="W55" s="47"/>
      <c r="X55" s="47">
        <v>142651.8</v>
      </c>
      <c r="Y55" s="47">
        <v>45929.3</v>
      </c>
      <c r="Z55" s="47">
        <v>37166.2</v>
      </c>
      <c r="AA55" s="3"/>
    </row>
    <row r="56" spans="1:27" ht="18" customHeight="1">
      <c r="A56" s="53" t="s">
        <v>93</v>
      </c>
      <c r="B56" s="47">
        <v>44184.6</v>
      </c>
      <c r="C56" s="46">
        <v>36246.9</v>
      </c>
      <c r="D56" s="47">
        <v>9340.6</v>
      </c>
      <c r="E56" s="47">
        <v>26906.3</v>
      </c>
      <c r="F56" s="47">
        <v>35588.7</v>
      </c>
      <c r="G56" s="47">
        <v>32</v>
      </c>
      <c r="H56" s="47">
        <v>385.6</v>
      </c>
      <c r="I56" s="47">
        <v>3</v>
      </c>
      <c r="J56" s="47">
        <v>272.6</v>
      </c>
      <c r="K56" s="46" t="s">
        <v>107</v>
      </c>
      <c r="L56" s="46" t="s">
        <v>107</v>
      </c>
      <c r="M56" s="47">
        <v>9048.2</v>
      </c>
      <c r="N56" s="47">
        <v>292.4</v>
      </c>
      <c r="O56" s="47">
        <v>4532.3</v>
      </c>
      <c r="P56" s="47">
        <v>19866.3</v>
      </c>
      <c r="Q56" s="47">
        <v>2507.7</v>
      </c>
      <c r="R56" s="46" t="s">
        <v>107</v>
      </c>
      <c r="S56" s="46">
        <f t="shared" si="1"/>
        <v>36246.9</v>
      </c>
      <c r="T56" s="47">
        <v>97.4</v>
      </c>
      <c r="U56" s="47">
        <v>6302.2</v>
      </c>
      <c r="V56" s="47">
        <v>29847.3</v>
      </c>
      <c r="W56" s="47">
        <v>408</v>
      </c>
      <c r="X56" s="47">
        <v>570144.1</v>
      </c>
      <c r="Y56" s="47">
        <v>236913.1</v>
      </c>
      <c r="Z56" s="47">
        <v>180902.6</v>
      </c>
      <c r="AA56" s="3"/>
    </row>
    <row r="57" spans="1:27" ht="18" customHeight="1">
      <c r="A57" s="51" t="s">
        <v>100</v>
      </c>
      <c r="B57" s="47">
        <v>7286.5</v>
      </c>
      <c r="C57" s="46">
        <v>6834.1</v>
      </c>
      <c r="D57" s="47">
        <v>5863.6</v>
      </c>
      <c r="E57" s="47">
        <v>970.5</v>
      </c>
      <c r="F57" s="47">
        <v>6818.8</v>
      </c>
      <c r="G57" s="47">
        <v>3</v>
      </c>
      <c r="H57" s="47">
        <v>15.3</v>
      </c>
      <c r="I57" s="46" t="s">
        <v>107</v>
      </c>
      <c r="J57" s="46" t="s">
        <v>107</v>
      </c>
      <c r="K57" s="46" t="s">
        <v>107</v>
      </c>
      <c r="L57" s="46" t="s">
        <v>107</v>
      </c>
      <c r="M57" s="47">
        <v>5783</v>
      </c>
      <c r="N57" s="47">
        <v>80.6</v>
      </c>
      <c r="O57" s="47">
        <v>191.2</v>
      </c>
      <c r="P57" s="47">
        <v>779.3</v>
      </c>
      <c r="Q57" s="46" t="s">
        <v>107</v>
      </c>
      <c r="R57" s="46" t="s">
        <v>107</v>
      </c>
      <c r="S57" s="46">
        <f t="shared" si="1"/>
        <v>6834.1</v>
      </c>
      <c r="T57" s="46" t="s">
        <v>107</v>
      </c>
      <c r="U57" s="47">
        <v>3778.5</v>
      </c>
      <c r="V57" s="47">
        <v>3055.6</v>
      </c>
      <c r="W57" s="47">
        <v>4307.3</v>
      </c>
      <c r="X57" s="47">
        <v>90949.3</v>
      </c>
      <c r="Y57" s="47">
        <v>75198.8</v>
      </c>
      <c r="Z57" s="47">
        <v>42206.1</v>
      </c>
      <c r="AA57" s="3"/>
    </row>
    <row r="58" spans="1:27" ht="18" customHeight="1">
      <c r="A58" s="51" t="s">
        <v>101</v>
      </c>
      <c r="B58" s="47">
        <v>1494.5</v>
      </c>
      <c r="C58" s="46">
        <v>1494.5</v>
      </c>
      <c r="D58" s="47">
        <v>1494.5</v>
      </c>
      <c r="E58" s="46" t="s">
        <v>107</v>
      </c>
      <c r="F58" s="47">
        <v>1448</v>
      </c>
      <c r="G58" s="47">
        <v>2</v>
      </c>
      <c r="H58" s="47">
        <v>46.5</v>
      </c>
      <c r="I58" s="46" t="s">
        <v>107</v>
      </c>
      <c r="J58" s="46" t="s">
        <v>107</v>
      </c>
      <c r="K58" s="46" t="s">
        <v>107</v>
      </c>
      <c r="L58" s="46" t="s">
        <v>107</v>
      </c>
      <c r="M58" s="47">
        <v>1494.5</v>
      </c>
      <c r="N58" s="46" t="s">
        <v>107</v>
      </c>
      <c r="O58" s="46" t="s">
        <v>107</v>
      </c>
      <c r="P58" s="46" t="s">
        <v>107</v>
      </c>
      <c r="Q58" s="46" t="s">
        <v>107</v>
      </c>
      <c r="R58" s="46" t="s">
        <v>107</v>
      </c>
      <c r="S58" s="46">
        <f t="shared" si="1"/>
        <v>1494.5</v>
      </c>
      <c r="T58" s="46" t="s">
        <v>107</v>
      </c>
      <c r="U58" s="47">
        <v>1494.5</v>
      </c>
      <c r="V58" s="46" t="s">
        <v>107</v>
      </c>
      <c r="W58" s="47">
        <v>1494.5</v>
      </c>
      <c r="X58" s="47">
        <v>26317.6</v>
      </c>
      <c r="Y58" s="47">
        <v>25160</v>
      </c>
      <c r="Z58" s="47">
        <v>10863.4</v>
      </c>
      <c r="AA58" s="3"/>
    </row>
    <row r="59" spans="1:27" ht="18" customHeight="1">
      <c r="A59" s="51" t="s">
        <v>94</v>
      </c>
      <c r="B59" s="47">
        <v>11138.8</v>
      </c>
      <c r="C59" s="46">
        <v>11117.5</v>
      </c>
      <c r="D59" s="47">
        <v>7540.4</v>
      </c>
      <c r="E59" s="47">
        <v>3577.1</v>
      </c>
      <c r="F59" s="47">
        <v>10984.1</v>
      </c>
      <c r="G59" s="47">
        <v>10</v>
      </c>
      <c r="H59" s="47">
        <v>133.4</v>
      </c>
      <c r="I59" s="46" t="s">
        <v>107</v>
      </c>
      <c r="J59" s="46" t="s">
        <v>107</v>
      </c>
      <c r="K59" s="46" t="s">
        <v>107</v>
      </c>
      <c r="L59" s="47">
        <v>39.1</v>
      </c>
      <c r="M59" s="47">
        <v>7501.3</v>
      </c>
      <c r="N59" s="47"/>
      <c r="O59" s="47">
        <v>145.6</v>
      </c>
      <c r="P59" s="47">
        <v>3058.4</v>
      </c>
      <c r="Q59" s="47">
        <v>373.1</v>
      </c>
      <c r="R59" s="46" t="s">
        <v>107</v>
      </c>
      <c r="S59" s="46">
        <f t="shared" si="1"/>
        <v>11117.5</v>
      </c>
      <c r="T59" s="47">
        <v>37.8</v>
      </c>
      <c r="U59" s="47">
        <v>6231.2</v>
      </c>
      <c r="V59" s="47">
        <v>4848.5</v>
      </c>
      <c r="W59" s="47">
        <v>3396.1</v>
      </c>
      <c r="X59" s="47">
        <v>145142.9</v>
      </c>
      <c r="Y59" s="47">
        <v>91913.6</v>
      </c>
      <c r="Z59" s="47">
        <v>64460.5</v>
      </c>
      <c r="AA59" s="3"/>
    </row>
    <row r="60" spans="1:27" ht="18" customHeight="1">
      <c r="A60" s="51" t="s">
        <v>95</v>
      </c>
      <c r="B60" s="47">
        <v>36618.7</v>
      </c>
      <c r="C60" s="46">
        <v>32808.7</v>
      </c>
      <c r="D60" s="47">
        <v>26419.3</v>
      </c>
      <c r="E60" s="47">
        <v>6389.4</v>
      </c>
      <c r="F60" s="47">
        <v>31913.9</v>
      </c>
      <c r="G60" s="47">
        <v>30</v>
      </c>
      <c r="H60" s="47">
        <v>562.8</v>
      </c>
      <c r="I60" s="46">
        <v>1</v>
      </c>
      <c r="J60" s="46">
        <v>332</v>
      </c>
      <c r="K60" s="46" t="s">
        <v>107</v>
      </c>
      <c r="L60" s="47">
        <v>242</v>
      </c>
      <c r="M60" s="47">
        <v>25934.6</v>
      </c>
      <c r="N60" s="47">
        <v>242.7</v>
      </c>
      <c r="O60" s="47">
        <v>1116.6</v>
      </c>
      <c r="P60" s="47">
        <v>4433</v>
      </c>
      <c r="Q60" s="47">
        <v>839.8</v>
      </c>
      <c r="R60" s="46" t="s">
        <v>107</v>
      </c>
      <c r="S60" s="46">
        <f t="shared" si="1"/>
        <v>32808.7</v>
      </c>
      <c r="T60" s="47">
        <v>367.5</v>
      </c>
      <c r="U60" s="47">
        <v>21824.6</v>
      </c>
      <c r="V60" s="47">
        <v>10616.6</v>
      </c>
      <c r="W60" s="47">
        <v>15178.4</v>
      </c>
      <c r="X60" s="47">
        <v>536226.7</v>
      </c>
      <c r="Y60" s="47">
        <v>321195.5</v>
      </c>
      <c r="Z60" s="47">
        <v>208124.2</v>
      </c>
      <c r="AA60" s="3"/>
    </row>
    <row r="61" spans="1:27" ht="18" customHeight="1">
      <c r="A61" s="51" t="s">
        <v>96</v>
      </c>
      <c r="B61" s="47">
        <v>21743.6</v>
      </c>
      <c r="C61" s="46">
        <v>21743.6</v>
      </c>
      <c r="D61" s="47">
        <v>7396.5</v>
      </c>
      <c r="E61" s="47">
        <v>14347.1</v>
      </c>
      <c r="F61" s="47">
        <v>21540.1</v>
      </c>
      <c r="G61" s="47">
        <v>13</v>
      </c>
      <c r="H61" s="47">
        <v>203.5</v>
      </c>
      <c r="I61" s="46" t="s">
        <v>107</v>
      </c>
      <c r="J61" s="46" t="s">
        <v>107</v>
      </c>
      <c r="K61" s="46" t="s">
        <v>107</v>
      </c>
      <c r="L61" s="46" t="s">
        <v>107</v>
      </c>
      <c r="M61" s="47">
        <v>6709.6</v>
      </c>
      <c r="N61" s="47">
        <v>686.9</v>
      </c>
      <c r="O61" s="47">
        <v>2025</v>
      </c>
      <c r="P61" s="47">
        <v>11843.8</v>
      </c>
      <c r="Q61" s="47">
        <v>478.3</v>
      </c>
      <c r="R61" s="46" t="s">
        <v>107</v>
      </c>
      <c r="S61" s="46">
        <f t="shared" si="1"/>
        <v>21743.6</v>
      </c>
      <c r="T61" s="47">
        <v>41.3</v>
      </c>
      <c r="U61" s="47">
        <v>5174.8</v>
      </c>
      <c r="V61" s="47">
        <v>16527.5</v>
      </c>
      <c r="W61" s="47">
        <v>3386.7</v>
      </c>
      <c r="X61" s="47">
        <v>286291.1</v>
      </c>
      <c r="Y61" s="47">
        <v>161649.4</v>
      </c>
      <c r="Z61" s="47">
        <v>113075.1</v>
      </c>
      <c r="AA61" s="3"/>
    </row>
    <row r="62" spans="1:27" ht="18" customHeight="1">
      <c r="A62" s="51" t="s">
        <v>97</v>
      </c>
      <c r="B62" s="47">
        <v>11633.6</v>
      </c>
      <c r="C62" s="46">
        <v>11633.6</v>
      </c>
      <c r="D62" s="47">
        <v>5450.3</v>
      </c>
      <c r="E62" s="47">
        <v>6183.3</v>
      </c>
      <c r="F62" s="47">
        <v>11569.4</v>
      </c>
      <c r="G62" s="47">
        <v>10</v>
      </c>
      <c r="H62" s="47">
        <v>64.2</v>
      </c>
      <c r="I62" s="46" t="s">
        <v>107</v>
      </c>
      <c r="J62" s="46" t="s">
        <v>107</v>
      </c>
      <c r="K62" s="46" t="s">
        <v>107</v>
      </c>
      <c r="L62" s="46" t="s">
        <v>107</v>
      </c>
      <c r="M62" s="47">
        <v>5245</v>
      </c>
      <c r="N62" s="46">
        <v>205.3</v>
      </c>
      <c r="O62" s="47">
        <v>440.3</v>
      </c>
      <c r="P62" s="47">
        <v>4316.7</v>
      </c>
      <c r="Q62" s="47">
        <v>1426.3</v>
      </c>
      <c r="R62" s="46" t="s">
        <v>107</v>
      </c>
      <c r="S62" s="46">
        <f t="shared" si="1"/>
        <v>11633.6</v>
      </c>
      <c r="T62" s="47">
        <v>23.8</v>
      </c>
      <c r="U62" s="47">
        <v>5170.8</v>
      </c>
      <c r="V62" s="47">
        <v>6439</v>
      </c>
      <c r="W62" s="47">
        <v>342.4</v>
      </c>
      <c r="X62" s="47">
        <v>137299.4</v>
      </c>
      <c r="Y62" s="47">
        <v>76917.8</v>
      </c>
      <c r="Z62" s="47">
        <v>61788.1</v>
      </c>
      <c r="AA62" s="3"/>
    </row>
    <row r="63" spans="1:27" ht="18" customHeight="1">
      <c r="A63" s="51" t="s">
        <v>98</v>
      </c>
      <c r="B63" s="47">
        <v>15849.7</v>
      </c>
      <c r="C63" s="46">
        <v>15287.5</v>
      </c>
      <c r="D63" s="47">
        <v>9239.5</v>
      </c>
      <c r="E63" s="47">
        <v>6048</v>
      </c>
      <c r="F63" s="47">
        <v>15136.7</v>
      </c>
      <c r="G63" s="47">
        <v>12</v>
      </c>
      <c r="H63" s="47">
        <v>150.8</v>
      </c>
      <c r="I63" s="46" t="s">
        <v>107</v>
      </c>
      <c r="J63" s="46" t="s">
        <v>107</v>
      </c>
      <c r="K63" s="46" t="s">
        <v>107</v>
      </c>
      <c r="L63" s="47">
        <v>83.7</v>
      </c>
      <c r="M63" s="47">
        <v>8573.1</v>
      </c>
      <c r="N63" s="47">
        <v>582.7</v>
      </c>
      <c r="O63" s="47">
        <v>242.4</v>
      </c>
      <c r="P63" s="47">
        <v>5097.7</v>
      </c>
      <c r="Q63" s="47">
        <v>707.9</v>
      </c>
      <c r="R63" s="46" t="s">
        <v>107</v>
      </c>
      <c r="S63" s="46">
        <f t="shared" si="1"/>
        <v>15287.5</v>
      </c>
      <c r="T63" s="47">
        <v>35.4</v>
      </c>
      <c r="U63" s="47">
        <v>7264</v>
      </c>
      <c r="V63" s="47">
        <v>7988.1</v>
      </c>
      <c r="W63" s="47">
        <v>1299.9</v>
      </c>
      <c r="X63" s="47">
        <v>217126.5</v>
      </c>
      <c r="Y63" s="47">
        <v>121380.4</v>
      </c>
      <c r="Z63" s="47">
        <v>87813.4</v>
      </c>
      <c r="AA63" s="3"/>
    </row>
    <row r="64" spans="1:27" ht="18" customHeight="1">
      <c r="A64" s="52" t="s">
        <v>99</v>
      </c>
      <c r="B64" s="48">
        <v>31674.8</v>
      </c>
      <c r="C64" s="48">
        <v>31674.8</v>
      </c>
      <c r="D64" s="48">
        <v>16922.8</v>
      </c>
      <c r="E64" s="48">
        <v>14752</v>
      </c>
      <c r="F64" s="48">
        <v>31340.1</v>
      </c>
      <c r="G64" s="48">
        <v>34</v>
      </c>
      <c r="H64" s="48">
        <v>334.7</v>
      </c>
      <c r="I64" s="48" t="s">
        <v>107</v>
      </c>
      <c r="J64" s="48" t="s">
        <v>107</v>
      </c>
      <c r="K64" s="48" t="s">
        <v>107</v>
      </c>
      <c r="L64" s="48" t="s">
        <v>107</v>
      </c>
      <c r="M64" s="48">
        <v>13194.8</v>
      </c>
      <c r="N64" s="48">
        <v>3728</v>
      </c>
      <c r="O64" s="48">
        <v>1929.2</v>
      </c>
      <c r="P64" s="48">
        <v>10992.7</v>
      </c>
      <c r="Q64" s="48">
        <v>1830.1</v>
      </c>
      <c r="R64" s="48" t="s">
        <v>107</v>
      </c>
      <c r="S64" s="49">
        <f t="shared" si="1"/>
        <v>31674.799999999996</v>
      </c>
      <c r="T64" s="48">
        <v>56.9</v>
      </c>
      <c r="U64" s="48">
        <v>13741.3</v>
      </c>
      <c r="V64" s="48">
        <v>17876.6</v>
      </c>
      <c r="W64" s="48">
        <v>4041</v>
      </c>
      <c r="X64" s="48">
        <v>382272.2</v>
      </c>
      <c r="Y64" s="48">
        <v>229158.6</v>
      </c>
      <c r="Z64" s="48">
        <v>168788</v>
      </c>
      <c r="AA64" s="3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</sheetData>
  <sheetProtection/>
  <printOptions horizontalCentered="1"/>
  <pageMargins left="0.3937007874015748" right="0.3937007874015748" top="0.5905511811023623" bottom="0.22" header="0.5118110236220472" footer="0.22"/>
  <pageSetup fitToWidth="2" horizontalDpi="600" verticalDpi="600" orientation="portrait" paperSize="9" scale="74" r:id="rId1"/>
  <colBreaks count="1" manualBreakCount="1">
    <brk id="13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2013-03-11T09:41:17Z</cp:lastPrinted>
  <dcterms:created xsi:type="dcterms:W3CDTF">2005-11-29T03:40:01Z</dcterms:created>
  <dcterms:modified xsi:type="dcterms:W3CDTF">2013-03-11T09:42:00Z</dcterms:modified>
  <cp:category/>
  <cp:version/>
  <cp:contentType/>
  <cp:contentStatus/>
</cp:coreProperties>
</file>