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-5" sheetId="1" r:id="rId1"/>
  </sheets>
  <externalReferences>
    <externalReference r:id="rId4"/>
  </externalReferences>
  <definedNames>
    <definedName name="DATA" localSheetId="0">'22-5'!$M$6:$M$18</definedName>
    <definedName name="DATA">'[1]19_12_3'!$P$7:$R$16</definedName>
    <definedName name="K_Top1" localSheetId="0">'22-5'!$M$6</definedName>
    <definedName name="K_Top1">'[1]19_12_3'!$P$7</definedName>
    <definedName name="Last1" localSheetId="0">'22-5'!#REF!</definedName>
    <definedName name="N_DATA" localSheetId="0">'22-5'!$M$6:$M$7,'22-5'!#REF!</definedName>
    <definedName name="_xlnm.Print_Area" localSheetId="0">'22-5'!$A$1:$M$21</definedName>
    <definedName name="SIKI1" localSheetId="0">'22-5'!#REF!</definedName>
    <definedName name="Tag1" localSheetId="0">'22-5'!#REF!</definedName>
    <definedName name="Tag2" localSheetId="0">'22-5'!#REF!</definedName>
    <definedName name="Top1" localSheetId="0">'22-5'!$A$4</definedName>
  </definedNames>
  <calcPr fullCalcOnLoad="1"/>
</workbook>
</file>

<file path=xl/sharedStrings.xml><?xml version="1.0" encoding="utf-8"?>
<sst xmlns="http://schemas.openxmlformats.org/spreadsheetml/2006/main" count="44" uniqueCount="30">
  <si>
    <t>山鹿・鹿本地域</t>
  </si>
  <si>
    <t>玉名・荒尾地域</t>
  </si>
  <si>
    <t>人吉・球磨地域</t>
  </si>
  <si>
    <t>水俣・芦北地域</t>
  </si>
  <si>
    <t xml:space="preserve"> (単位  千人・％)</t>
  </si>
  <si>
    <t>地　域</t>
  </si>
  <si>
    <t>日帰り</t>
  </si>
  <si>
    <t>宿泊</t>
  </si>
  <si>
    <t>対前</t>
  </si>
  <si>
    <t>年比</t>
  </si>
  <si>
    <t>総　　　数</t>
  </si>
  <si>
    <t>阿蘇地域</t>
  </si>
  <si>
    <t>天草地域</t>
  </si>
  <si>
    <t>菊池地域</t>
  </si>
  <si>
    <t>八代地域</t>
  </si>
  <si>
    <t>宇城地域</t>
  </si>
  <si>
    <t>上益城地域</t>
  </si>
  <si>
    <t>熊本市</t>
  </si>
  <si>
    <t>２）外国人客は内数である。</t>
  </si>
  <si>
    <t>県統計調査課</t>
  </si>
  <si>
    <t>外国人宿泊客</t>
  </si>
  <si>
    <t>平成２１年</t>
  </si>
  <si>
    <t>-</t>
  </si>
  <si>
    <t>平成２０年</t>
  </si>
  <si>
    <t>平成２２年</t>
  </si>
  <si>
    <t>１）県観光課「熊本県観光統計表」による。</t>
  </si>
  <si>
    <t>２２－５　地域別宿泊･日帰り別観光客数（平成２０～平成２４年）</t>
  </si>
  <si>
    <t>平成２３年</t>
  </si>
  <si>
    <t>平成２４年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</si>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</sst>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9.5"/>
      <color theme="1"/>
      <name val="ＭＳ 明朝"/>
      <family val="1"/>
    </font>
    <font>
      <sz val="9.5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37" fontId="9" fillId="0" borderId="0">
      <alignment/>
      <protection/>
    </xf>
    <xf numFmtId="37" fontId="9" fillId="0" borderId="0">
      <alignment/>
      <protection/>
    </xf>
    <xf numFmtId="3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50" fillId="0" borderId="0" xfId="62" applyFont="1" applyFill="1" applyAlignment="1" applyProtection="1">
      <alignment horizontal="left" vertical="center"/>
      <protection/>
    </xf>
    <xf numFmtId="37" fontId="51" fillId="0" borderId="0" xfId="62" applyFont="1" applyFill="1" applyAlignment="1" applyProtection="1" quotePrefix="1">
      <alignment horizontal="left" vertical="center"/>
      <protection/>
    </xf>
    <xf numFmtId="37" fontId="51" fillId="0" borderId="0" xfId="62" applyFont="1" applyFill="1" applyAlignment="1">
      <alignment vertical="center"/>
      <protection/>
    </xf>
    <xf numFmtId="37" fontId="51" fillId="0" borderId="0" xfId="62" applyFont="1" applyFill="1" applyBorder="1" applyAlignment="1" applyProtection="1" quotePrefix="1">
      <alignment horizontal="left" vertical="center"/>
      <protection/>
    </xf>
    <xf numFmtId="37" fontId="51" fillId="0" borderId="0" xfId="62" applyFont="1" applyFill="1" applyBorder="1" applyAlignment="1">
      <alignment vertical="center"/>
      <protection/>
    </xf>
    <xf numFmtId="37" fontId="51" fillId="0" borderId="0" xfId="62" applyFont="1" applyFill="1" applyBorder="1" applyAlignment="1" applyProtection="1">
      <alignment horizontal="left" vertical="center"/>
      <protection/>
    </xf>
    <xf numFmtId="37" fontId="51" fillId="0" borderId="0" xfId="62" applyFont="1" applyFill="1" applyBorder="1" applyAlignment="1">
      <alignment horizontal="right" vertical="center"/>
      <protection/>
    </xf>
    <xf numFmtId="37" fontId="51" fillId="0" borderId="10" xfId="62" applyFont="1" applyFill="1" applyBorder="1" applyAlignment="1">
      <alignment vertical="center"/>
      <protection/>
    </xf>
    <xf numFmtId="37" fontId="51" fillId="0" borderId="11" xfId="0" applyFont="1" applyFill="1" applyBorder="1" applyAlignment="1" applyProtection="1">
      <alignment horizontal="center" vertical="center"/>
      <protection/>
    </xf>
    <xf numFmtId="37" fontId="51" fillId="0" borderId="12" xfId="62" applyFont="1" applyFill="1" applyBorder="1" applyAlignment="1" applyProtection="1">
      <alignment horizontal="center" vertical="center"/>
      <protection/>
    </xf>
    <xf numFmtId="37" fontId="51" fillId="0" borderId="13" xfId="62" applyFont="1" applyFill="1" applyBorder="1" applyAlignment="1" applyProtection="1">
      <alignment horizontal="center" vertical="center"/>
      <protection/>
    </xf>
    <xf numFmtId="37" fontId="51" fillId="0" borderId="14" xfId="62" applyFont="1" applyFill="1" applyBorder="1" applyAlignment="1">
      <alignment vertical="center"/>
      <protection/>
    </xf>
    <xf numFmtId="37" fontId="51" fillId="0" borderId="15" xfId="62" applyFont="1" applyFill="1" applyBorder="1" applyAlignment="1">
      <alignment vertical="center"/>
      <protection/>
    </xf>
    <xf numFmtId="37" fontId="51" fillId="0" borderId="15" xfId="62" applyFont="1" applyFill="1" applyBorder="1" applyAlignment="1" applyProtection="1">
      <alignment horizontal="center" vertical="top"/>
      <protection/>
    </xf>
    <xf numFmtId="37" fontId="51" fillId="0" borderId="16" xfId="62" applyFont="1" applyFill="1" applyBorder="1" applyAlignment="1" applyProtection="1">
      <alignment horizontal="center" vertical="top"/>
      <protection/>
    </xf>
    <xf numFmtId="37" fontId="52" fillId="0" borderId="10" xfId="61" applyFont="1" applyFill="1" applyBorder="1" applyAlignment="1" applyProtection="1" quotePrefix="1">
      <alignment horizontal="center" vertical="center"/>
      <protection/>
    </xf>
    <xf numFmtId="200" fontId="53" fillId="0" borderId="17" xfId="62" applyNumberFormat="1" applyFont="1" applyFill="1" applyBorder="1" applyAlignment="1" applyProtection="1">
      <alignment horizontal="right" vertical="center" shrinkToFit="1"/>
      <protection/>
    </xf>
    <xf numFmtId="201" fontId="53" fillId="0" borderId="17" xfId="62" applyNumberFormat="1" applyFont="1" applyFill="1" applyBorder="1" applyAlignment="1" applyProtection="1">
      <alignment horizontal="right" vertical="center" shrinkToFit="1"/>
      <protection/>
    </xf>
    <xf numFmtId="213" fontId="51" fillId="0" borderId="0" xfId="62" applyNumberFormat="1" applyFont="1" applyFill="1" applyAlignment="1">
      <alignment vertical="center"/>
      <protection/>
    </xf>
    <xf numFmtId="37" fontId="51" fillId="0" borderId="11" xfId="61" applyFont="1" applyFill="1" applyBorder="1" applyAlignment="1" applyProtection="1" quotePrefix="1">
      <alignment horizontal="distributed" vertical="center"/>
      <protection/>
    </xf>
    <xf numFmtId="200" fontId="54" fillId="0" borderId="0" xfId="62" applyNumberFormat="1" applyFont="1" applyFill="1" applyBorder="1" applyAlignment="1" applyProtection="1">
      <alignment horizontal="right" vertical="center"/>
      <protection/>
    </xf>
    <xf numFmtId="201" fontId="54" fillId="0" borderId="0" xfId="62" applyNumberFormat="1" applyFont="1" applyFill="1" applyBorder="1" applyAlignment="1" applyProtection="1">
      <alignment horizontal="right" vertical="center"/>
      <protection/>
    </xf>
    <xf numFmtId="37" fontId="51" fillId="0" borderId="11" xfId="61" applyFont="1" applyFill="1" applyBorder="1" applyAlignment="1" applyProtection="1">
      <alignment horizontal="distributed" vertical="center"/>
      <protection/>
    </xf>
    <xf numFmtId="37" fontId="51" fillId="0" borderId="14" xfId="61" applyFont="1" applyFill="1" applyBorder="1" applyAlignment="1" applyProtection="1" quotePrefix="1">
      <alignment horizontal="distributed" vertical="center"/>
      <protection/>
    </xf>
    <xf numFmtId="200" fontId="54" fillId="0" borderId="18" xfId="62" applyNumberFormat="1" applyFont="1" applyFill="1" applyBorder="1" applyAlignment="1" applyProtection="1" quotePrefix="1">
      <alignment horizontal="right" vertical="center"/>
      <protection/>
    </xf>
    <xf numFmtId="200" fontId="54" fillId="0" borderId="18" xfId="62" applyNumberFormat="1" applyFont="1" applyFill="1" applyBorder="1" applyAlignment="1" applyProtection="1">
      <alignment horizontal="right" vertical="center"/>
      <protection/>
    </xf>
    <xf numFmtId="201" fontId="54" fillId="0" borderId="18" xfId="62" applyNumberFormat="1" applyFont="1" applyFill="1" applyBorder="1" applyAlignment="1" applyProtection="1">
      <alignment horizontal="right" vertical="center"/>
      <protection/>
    </xf>
    <xf numFmtId="3" fontId="55" fillId="0" borderId="0" xfId="63" applyFont="1" applyFill="1" applyAlignment="1">
      <alignment vertical="center"/>
      <protection/>
    </xf>
    <xf numFmtId="37" fontId="55" fillId="0" borderId="0" xfId="62" applyFont="1" applyFill="1" applyBorder="1" applyAlignment="1">
      <alignment vertical="center"/>
      <protection/>
    </xf>
    <xf numFmtId="37" fontId="55" fillId="0" borderId="0" xfId="62" applyFont="1" applyFill="1" applyAlignment="1">
      <alignment vertical="center"/>
      <protection/>
    </xf>
    <xf numFmtId="37" fontId="55" fillId="0" borderId="0" xfId="0" applyFont="1" applyFill="1" applyAlignment="1" applyProtection="1">
      <alignment horizontal="left" vertical="center"/>
      <protection/>
    </xf>
    <xf numFmtId="37" fontId="51" fillId="0" borderId="19" xfId="62" applyFont="1" applyFill="1" applyBorder="1" applyAlignment="1">
      <alignment horizontal="center" vertical="center"/>
      <protection/>
    </xf>
    <xf numFmtId="37" fontId="51" fillId="0" borderId="20" xfId="62" applyFont="1" applyFill="1" applyBorder="1" applyAlignment="1">
      <alignment horizontal="center" vertical="center"/>
      <protection/>
    </xf>
    <xf numFmtId="37" fontId="51" fillId="0" borderId="21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4" xfId="61"/>
    <cellStyle name="標準_175" xfId="62"/>
    <cellStyle name="標準_Nen_D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amoto\&#12487;&#12473;&#12463;&#12488;&#12483;&#12503;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61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10.59765625" defaultRowHeight="19.5" customHeight="1"/>
  <cols>
    <col min="1" max="1" width="14.59765625" style="3" customWidth="1"/>
    <col min="2" max="2" width="6.09765625" style="3" customWidth="1"/>
    <col min="3" max="3" width="6.59765625" style="3" customWidth="1"/>
    <col min="4" max="4" width="6.09765625" style="3" customWidth="1"/>
    <col min="5" max="5" width="6.59765625" style="3" customWidth="1"/>
    <col min="6" max="6" width="6.09765625" style="3" customWidth="1"/>
    <col min="7" max="7" width="6.59765625" style="3" customWidth="1"/>
    <col min="8" max="8" width="6.09765625" style="3" customWidth="1"/>
    <col min="9" max="9" width="6.59765625" style="3" customWidth="1"/>
    <col min="10" max="11" width="6.09765625" style="3" customWidth="1"/>
    <col min="12" max="12" width="6.59765625" style="3" customWidth="1"/>
    <col min="13" max="13" width="6.09765625" style="3" customWidth="1"/>
    <col min="14" max="16384" width="10.59765625" style="3" customWidth="1"/>
  </cols>
  <sheetData>
    <row r="1" spans="1:9" ht="19.5" customHeight="1">
      <c r="A1" s="1" t="s">
        <v>26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13" ht="18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5"/>
      <c r="K3" s="5"/>
      <c r="L3" s="6"/>
      <c r="M3" s="7" t="s">
        <v>19</v>
      </c>
    </row>
    <row r="4" spans="1:13" ht="18" customHeight="1">
      <c r="A4" s="8"/>
      <c r="B4" s="32" t="s">
        <v>23</v>
      </c>
      <c r="C4" s="34"/>
      <c r="D4" s="32" t="s">
        <v>21</v>
      </c>
      <c r="E4" s="34"/>
      <c r="F4" s="32" t="s">
        <v>24</v>
      </c>
      <c r="G4" s="34"/>
      <c r="H4" s="32" t="s">
        <v>27</v>
      </c>
      <c r="I4" s="34"/>
      <c r="J4" s="32" t="s">
        <v>28</v>
      </c>
      <c r="K4" s="33"/>
      <c r="L4" s="33"/>
      <c r="M4" s="33"/>
    </row>
    <row r="5" spans="1:13" ht="18" customHeight="1">
      <c r="A5" s="9" t="s">
        <v>5</v>
      </c>
      <c r="B5" s="10" t="s">
        <v>7</v>
      </c>
      <c r="C5" s="10" t="s">
        <v>6</v>
      </c>
      <c r="D5" s="10" t="s">
        <v>7</v>
      </c>
      <c r="E5" s="10" t="s">
        <v>6</v>
      </c>
      <c r="F5" s="10" t="s">
        <v>7</v>
      </c>
      <c r="G5" s="10" t="s">
        <v>6</v>
      </c>
      <c r="H5" s="10" t="s">
        <v>7</v>
      </c>
      <c r="I5" s="10" t="s">
        <v>6</v>
      </c>
      <c r="J5" s="10" t="s">
        <v>7</v>
      </c>
      <c r="K5" s="10" t="s">
        <v>8</v>
      </c>
      <c r="L5" s="10" t="s">
        <v>6</v>
      </c>
      <c r="M5" s="11" t="s">
        <v>8</v>
      </c>
    </row>
    <row r="6" spans="1:13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4" t="s">
        <v>9</v>
      </c>
      <c r="L6" s="13"/>
      <c r="M6" s="15" t="s">
        <v>9</v>
      </c>
    </row>
    <row r="7" spans="1:15" ht="18" customHeight="1">
      <c r="A7" s="16" t="s">
        <v>10</v>
      </c>
      <c r="B7" s="17">
        <v>6801.26</v>
      </c>
      <c r="C7" s="17">
        <v>51314.23593131721</v>
      </c>
      <c r="D7" s="17">
        <v>6381</v>
      </c>
      <c r="E7" s="17">
        <v>52757</v>
      </c>
      <c r="F7" s="17">
        <v>6467</v>
      </c>
      <c r="G7" s="17">
        <v>50770</v>
      </c>
      <c r="H7" s="17">
        <v>6592</v>
      </c>
      <c r="I7" s="17">
        <v>51469</v>
      </c>
      <c r="J7" s="17">
        <v>6634</v>
      </c>
      <c r="K7" s="18">
        <f>+J7/H7*100</f>
        <v>100.6371359223301</v>
      </c>
      <c r="L7" s="17">
        <v>52562</v>
      </c>
      <c r="M7" s="18">
        <f>+L7/I7*100</f>
        <v>102.12360838563019</v>
      </c>
      <c r="N7" s="19"/>
      <c r="O7" s="19"/>
    </row>
    <row r="8" spans="1:15" ht="18" customHeight="1">
      <c r="A8" s="20" t="s">
        <v>17</v>
      </c>
      <c r="B8" s="21">
        <v>2075.119</v>
      </c>
      <c r="C8" s="21">
        <v>3642.881</v>
      </c>
      <c r="D8" s="21">
        <v>1907</v>
      </c>
      <c r="E8" s="21">
        <v>3575</v>
      </c>
      <c r="F8" s="21">
        <v>2096</v>
      </c>
      <c r="G8" s="21">
        <v>3231</v>
      </c>
      <c r="H8" s="21">
        <v>2228</v>
      </c>
      <c r="I8" s="21">
        <v>3240</v>
      </c>
      <c r="J8" s="21">
        <v>2346</v>
      </c>
      <c r="K8" s="22">
        <f aca="true" t="shared" si="0" ref="K8:K19">+J8/H8*100</f>
        <v>105.29622980251348</v>
      </c>
      <c r="L8" s="21">
        <v>2883</v>
      </c>
      <c r="M8" s="22">
        <f aca="true" t="shared" si="1" ref="M8:M18">+L8/I8*100</f>
        <v>88.98148148148148</v>
      </c>
      <c r="N8" s="19"/>
      <c r="O8" s="19"/>
    </row>
    <row r="9" spans="1:15" ht="18" customHeight="1">
      <c r="A9" s="20" t="s">
        <v>11</v>
      </c>
      <c r="B9" s="21">
        <v>2096.046</v>
      </c>
      <c r="C9" s="21">
        <v>15016.318</v>
      </c>
      <c r="D9" s="21">
        <v>2012</v>
      </c>
      <c r="E9" s="21">
        <v>15351</v>
      </c>
      <c r="F9" s="21">
        <v>2065</v>
      </c>
      <c r="G9" s="21">
        <v>15463</v>
      </c>
      <c r="H9" s="21">
        <v>1963</v>
      </c>
      <c r="I9" s="21">
        <v>15154</v>
      </c>
      <c r="J9" s="21">
        <v>1852</v>
      </c>
      <c r="K9" s="22">
        <f t="shared" si="0"/>
        <v>94.34538970962812</v>
      </c>
      <c r="L9" s="21">
        <v>14707</v>
      </c>
      <c r="M9" s="22">
        <f t="shared" si="1"/>
        <v>97.05028375346443</v>
      </c>
      <c r="N9" s="19"/>
      <c r="O9" s="19"/>
    </row>
    <row r="10" spans="1:15" ht="18" customHeight="1">
      <c r="A10" s="20" t="s">
        <v>12</v>
      </c>
      <c r="B10" s="21">
        <v>526.391</v>
      </c>
      <c r="C10" s="21">
        <v>3361.016</v>
      </c>
      <c r="D10" s="21">
        <v>545</v>
      </c>
      <c r="E10" s="21">
        <v>3431</v>
      </c>
      <c r="F10" s="21">
        <v>513</v>
      </c>
      <c r="G10" s="21">
        <v>3827</v>
      </c>
      <c r="H10" s="21">
        <v>525</v>
      </c>
      <c r="I10" s="21">
        <v>3791</v>
      </c>
      <c r="J10" s="21">
        <v>561</v>
      </c>
      <c r="K10" s="22">
        <f t="shared" si="0"/>
        <v>106.85714285714285</v>
      </c>
      <c r="L10" s="21">
        <v>3859</v>
      </c>
      <c r="M10" s="22">
        <f t="shared" si="1"/>
        <v>101.79372197309418</v>
      </c>
      <c r="N10" s="19"/>
      <c r="O10" s="19"/>
    </row>
    <row r="11" spans="1:15" ht="18" customHeight="1">
      <c r="A11" s="20" t="s">
        <v>0</v>
      </c>
      <c r="B11" s="21">
        <v>492.82</v>
      </c>
      <c r="C11" s="21">
        <v>3476.522</v>
      </c>
      <c r="D11" s="21">
        <v>449</v>
      </c>
      <c r="E11" s="21">
        <v>3372</v>
      </c>
      <c r="F11" s="21">
        <v>309</v>
      </c>
      <c r="G11" s="21">
        <v>3268</v>
      </c>
      <c r="H11" s="21">
        <v>316</v>
      </c>
      <c r="I11" s="21">
        <v>3454</v>
      </c>
      <c r="J11" s="21">
        <v>312</v>
      </c>
      <c r="K11" s="22">
        <f t="shared" si="0"/>
        <v>98.73417721518987</v>
      </c>
      <c r="L11" s="21">
        <v>3508</v>
      </c>
      <c r="M11" s="22">
        <f t="shared" si="1"/>
        <v>101.56340474811812</v>
      </c>
      <c r="N11" s="19"/>
      <c r="O11" s="19"/>
    </row>
    <row r="12" spans="1:15" ht="18" customHeight="1">
      <c r="A12" s="20" t="s">
        <v>1</v>
      </c>
      <c r="B12" s="21">
        <v>305.418</v>
      </c>
      <c r="C12" s="21">
        <v>6178.016931317212</v>
      </c>
      <c r="D12" s="21">
        <v>297</v>
      </c>
      <c r="E12" s="21">
        <v>6206</v>
      </c>
      <c r="F12" s="21">
        <v>327</v>
      </c>
      <c r="G12" s="21">
        <v>5672</v>
      </c>
      <c r="H12" s="21">
        <v>348</v>
      </c>
      <c r="I12" s="21">
        <v>5706</v>
      </c>
      <c r="J12" s="21">
        <v>319</v>
      </c>
      <c r="K12" s="22">
        <f t="shared" si="0"/>
        <v>91.66666666666666</v>
      </c>
      <c r="L12" s="21">
        <v>6301</v>
      </c>
      <c r="M12" s="22">
        <f t="shared" si="1"/>
        <v>110.42762004907117</v>
      </c>
      <c r="N12" s="19"/>
      <c r="O12" s="19"/>
    </row>
    <row r="13" spans="1:15" ht="18" customHeight="1">
      <c r="A13" s="20" t="s">
        <v>13</v>
      </c>
      <c r="B13" s="21">
        <v>544.802</v>
      </c>
      <c r="C13" s="21">
        <v>7023.424</v>
      </c>
      <c r="D13" s="21">
        <v>435</v>
      </c>
      <c r="E13" s="21">
        <v>7546</v>
      </c>
      <c r="F13" s="21">
        <v>413</v>
      </c>
      <c r="G13" s="21">
        <v>6306</v>
      </c>
      <c r="H13" s="21">
        <v>485</v>
      </c>
      <c r="I13" s="21">
        <v>6722</v>
      </c>
      <c r="J13" s="21">
        <v>462</v>
      </c>
      <c r="K13" s="22">
        <f t="shared" si="0"/>
        <v>95.25773195876288</v>
      </c>
      <c r="L13" s="21">
        <v>6319</v>
      </c>
      <c r="M13" s="22">
        <f t="shared" si="1"/>
        <v>94.00476048795001</v>
      </c>
      <c r="N13" s="19"/>
      <c r="O13" s="19"/>
    </row>
    <row r="14" spans="1:15" ht="18" customHeight="1">
      <c r="A14" s="20" t="s">
        <v>14</v>
      </c>
      <c r="B14" s="21">
        <v>206.259</v>
      </c>
      <c r="C14" s="21">
        <v>2979.817</v>
      </c>
      <c r="D14" s="21">
        <v>199</v>
      </c>
      <c r="E14" s="21">
        <v>3136</v>
      </c>
      <c r="F14" s="21">
        <v>222</v>
      </c>
      <c r="G14" s="21">
        <v>3118</v>
      </c>
      <c r="H14" s="21">
        <v>208</v>
      </c>
      <c r="I14" s="21">
        <v>3049</v>
      </c>
      <c r="J14" s="21">
        <v>226</v>
      </c>
      <c r="K14" s="22">
        <f t="shared" si="0"/>
        <v>108.65384615384615</v>
      </c>
      <c r="L14" s="21">
        <v>3243</v>
      </c>
      <c r="M14" s="22">
        <f t="shared" si="1"/>
        <v>106.36274188258446</v>
      </c>
      <c r="N14" s="19"/>
      <c r="O14" s="19"/>
    </row>
    <row r="15" spans="1:15" ht="18" customHeight="1">
      <c r="A15" s="20" t="s">
        <v>2</v>
      </c>
      <c r="B15" s="21">
        <v>255.543</v>
      </c>
      <c r="C15" s="21">
        <v>2584.058</v>
      </c>
      <c r="D15" s="21">
        <v>261</v>
      </c>
      <c r="E15" s="21">
        <v>2860</v>
      </c>
      <c r="F15" s="21">
        <v>236</v>
      </c>
      <c r="G15" s="21">
        <v>2711</v>
      </c>
      <c r="H15" s="21">
        <v>247</v>
      </c>
      <c r="I15" s="21">
        <v>3001</v>
      </c>
      <c r="J15" s="21">
        <v>245</v>
      </c>
      <c r="K15" s="22">
        <f t="shared" si="0"/>
        <v>99.19028340080972</v>
      </c>
      <c r="L15" s="21">
        <v>3187</v>
      </c>
      <c r="M15" s="22">
        <f t="shared" si="1"/>
        <v>106.19793402199267</v>
      </c>
      <c r="N15" s="19"/>
      <c r="O15" s="19"/>
    </row>
    <row r="16" spans="1:15" ht="18" customHeight="1">
      <c r="A16" s="20" t="s">
        <v>3</v>
      </c>
      <c r="B16" s="21">
        <v>142.122</v>
      </c>
      <c r="C16" s="21">
        <v>1510.734</v>
      </c>
      <c r="D16" s="21">
        <v>129</v>
      </c>
      <c r="E16" s="21">
        <v>1813</v>
      </c>
      <c r="F16" s="21">
        <v>114</v>
      </c>
      <c r="G16" s="21">
        <v>1751</v>
      </c>
      <c r="H16" s="21">
        <v>114</v>
      </c>
      <c r="I16" s="21">
        <v>1682</v>
      </c>
      <c r="J16" s="21">
        <v>157</v>
      </c>
      <c r="K16" s="22">
        <f t="shared" si="0"/>
        <v>137.71929824561403</v>
      </c>
      <c r="L16" s="21">
        <v>2610</v>
      </c>
      <c r="M16" s="22">
        <f t="shared" si="1"/>
        <v>155.17241379310346</v>
      </c>
      <c r="N16" s="19"/>
      <c r="O16" s="19"/>
    </row>
    <row r="17" spans="1:15" ht="18" customHeight="1">
      <c r="A17" s="20" t="s">
        <v>15</v>
      </c>
      <c r="B17" s="21">
        <v>87.798</v>
      </c>
      <c r="C17" s="21">
        <v>3590.519</v>
      </c>
      <c r="D17" s="21">
        <v>80</v>
      </c>
      <c r="E17" s="21">
        <v>3445</v>
      </c>
      <c r="F17" s="21">
        <v>96</v>
      </c>
      <c r="G17" s="21">
        <v>3530</v>
      </c>
      <c r="H17" s="21">
        <v>77</v>
      </c>
      <c r="I17" s="21">
        <v>3604</v>
      </c>
      <c r="J17" s="21">
        <v>77</v>
      </c>
      <c r="K17" s="22">
        <f t="shared" si="0"/>
        <v>100</v>
      </c>
      <c r="L17" s="21">
        <v>3884</v>
      </c>
      <c r="M17" s="22">
        <f t="shared" si="1"/>
        <v>107.76914539400666</v>
      </c>
      <c r="N17" s="19"/>
      <c r="O17" s="19"/>
    </row>
    <row r="18" spans="1:15" ht="18" customHeight="1">
      <c r="A18" s="23" t="s">
        <v>16</v>
      </c>
      <c r="B18" s="21">
        <v>68.942</v>
      </c>
      <c r="C18" s="21">
        <v>1950.93</v>
      </c>
      <c r="D18" s="21">
        <v>66</v>
      </c>
      <c r="E18" s="21">
        <v>2022</v>
      </c>
      <c r="F18" s="21">
        <v>75</v>
      </c>
      <c r="G18" s="21">
        <v>1892</v>
      </c>
      <c r="H18" s="21">
        <v>81</v>
      </c>
      <c r="I18" s="21">
        <v>2066</v>
      </c>
      <c r="J18" s="21">
        <v>77</v>
      </c>
      <c r="K18" s="22">
        <f t="shared" si="0"/>
        <v>95.06172839506173</v>
      </c>
      <c r="L18" s="21">
        <v>2061</v>
      </c>
      <c r="M18" s="22">
        <f t="shared" si="1"/>
        <v>99.75798644724104</v>
      </c>
      <c r="N18" s="19"/>
      <c r="O18" s="19"/>
    </row>
    <row r="19" spans="1:15" ht="18" customHeight="1">
      <c r="A19" s="24" t="s">
        <v>20</v>
      </c>
      <c r="B19" s="25">
        <v>359.839</v>
      </c>
      <c r="C19" s="26" t="s">
        <v>22</v>
      </c>
      <c r="D19" s="26">
        <v>201</v>
      </c>
      <c r="E19" s="26" t="s">
        <v>22</v>
      </c>
      <c r="F19" s="26">
        <v>335</v>
      </c>
      <c r="G19" s="26" t="s">
        <v>22</v>
      </c>
      <c r="H19" s="26">
        <v>229</v>
      </c>
      <c r="I19" s="26" t="s">
        <v>22</v>
      </c>
      <c r="J19" s="26">
        <v>303</v>
      </c>
      <c r="K19" s="27">
        <f t="shared" si="0"/>
        <v>132.31441048034935</v>
      </c>
      <c r="L19" s="26" t="s">
        <v>29</v>
      </c>
      <c r="M19" s="27" t="s">
        <v>29</v>
      </c>
      <c r="N19" s="19"/>
      <c r="O19" s="19"/>
    </row>
    <row r="20" spans="1:13" ht="18" customHeight="1">
      <c r="A20" s="28" t="s">
        <v>25</v>
      </c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30"/>
      <c r="M20" s="30"/>
    </row>
    <row r="21" spans="1:9" ht="18" customHeight="1">
      <c r="A21" s="31" t="s">
        <v>18</v>
      </c>
      <c r="B21" s="5"/>
      <c r="C21" s="5"/>
      <c r="D21" s="5"/>
      <c r="E21" s="5"/>
      <c r="F21" s="5"/>
      <c r="G21" s="5"/>
      <c r="H21" s="5"/>
      <c r="I21" s="5"/>
    </row>
    <row r="22" spans="1:9" ht="19.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19.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19.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19.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19.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19.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ht="19.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ht="19.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19.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ht="19.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ht="19.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19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9.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19.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ht="19.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9.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9.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19.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19.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9.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19.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9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9.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9.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9.5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9.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9.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9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9.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9.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9.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9.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9.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9.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9.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9.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9.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9.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9.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9.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9.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9.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9.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9.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9.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9.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9.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9.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9.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9.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9.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9.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9.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9.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9.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9.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9.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9.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9.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9.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9.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9.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9.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9.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9.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9.5" customHeight="1">
      <c r="A87" s="5"/>
      <c r="B87" s="5"/>
      <c r="C87" s="5"/>
      <c r="D87" s="5"/>
      <c r="E87" s="5"/>
      <c r="F87" s="5"/>
      <c r="G87" s="5"/>
      <c r="H87" s="5"/>
      <c r="I87" s="5"/>
    </row>
    <row r="88" spans="1:9" ht="19.5" customHeight="1">
      <c r="A88" s="5"/>
      <c r="B88" s="5"/>
      <c r="C88" s="5"/>
      <c r="D88" s="5"/>
      <c r="E88" s="5"/>
      <c r="F88" s="5"/>
      <c r="G88" s="5"/>
      <c r="H88" s="5"/>
      <c r="I88" s="5"/>
    </row>
    <row r="89" spans="1:9" ht="19.5" customHeight="1">
      <c r="A89" s="5"/>
      <c r="B89" s="5"/>
      <c r="C89" s="5"/>
      <c r="D89" s="5"/>
      <c r="E89" s="5"/>
      <c r="F89" s="5"/>
      <c r="G89" s="5"/>
      <c r="H89" s="5"/>
      <c r="I89" s="5"/>
    </row>
    <row r="90" spans="1:9" ht="19.5" customHeight="1">
      <c r="A90" s="5"/>
      <c r="B90" s="5"/>
      <c r="C90" s="5"/>
      <c r="D90" s="5"/>
      <c r="E90" s="5"/>
      <c r="F90" s="5"/>
      <c r="G90" s="5"/>
      <c r="H90" s="5"/>
      <c r="I90" s="5"/>
    </row>
    <row r="91" spans="1:9" ht="19.5" customHeight="1">
      <c r="A91" s="5"/>
      <c r="B91" s="5"/>
      <c r="C91" s="5"/>
      <c r="D91" s="5"/>
      <c r="E91" s="5"/>
      <c r="F91" s="5"/>
      <c r="G91" s="5"/>
      <c r="H91" s="5"/>
      <c r="I91" s="5"/>
    </row>
    <row r="92" spans="1:9" ht="19.5" customHeight="1">
      <c r="A92" s="5"/>
      <c r="B92" s="5"/>
      <c r="C92" s="5"/>
      <c r="D92" s="5"/>
      <c r="E92" s="5"/>
      <c r="F92" s="5"/>
      <c r="G92" s="5"/>
      <c r="H92" s="5"/>
      <c r="I92" s="5"/>
    </row>
    <row r="93" spans="1:9" ht="19.5" customHeight="1">
      <c r="A93" s="5"/>
      <c r="B93" s="5"/>
      <c r="C93" s="5"/>
      <c r="D93" s="5"/>
      <c r="E93" s="5"/>
      <c r="F93" s="5"/>
      <c r="G93" s="5"/>
      <c r="H93" s="5"/>
      <c r="I93" s="5"/>
    </row>
    <row r="94" spans="1:9" ht="19.5" customHeight="1">
      <c r="A94" s="5"/>
      <c r="B94" s="5"/>
      <c r="C94" s="5"/>
      <c r="D94" s="5"/>
      <c r="E94" s="5"/>
      <c r="F94" s="5"/>
      <c r="G94" s="5"/>
      <c r="H94" s="5"/>
      <c r="I94" s="5"/>
    </row>
    <row r="95" spans="1:9" ht="19.5" customHeight="1">
      <c r="A95" s="5"/>
      <c r="B95" s="5"/>
      <c r="C95" s="5"/>
      <c r="D95" s="5"/>
      <c r="E95" s="5"/>
      <c r="F95" s="5"/>
      <c r="G95" s="5"/>
      <c r="H95" s="5"/>
      <c r="I95" s="5"/>
    </row>
    <row r="96" spans="1:9" ht="19.5" customHeight="1">
      <c r="A96" s="5"/>
      <c r="B96" s="5"/>
      <c r="C96" s="5"/>
      <c r="D96" s="5"/>
      <c r="E96" s="5"/>
      <c r="F96" s="5"/>
      <c r="G96" s="5"/>
      <c r="H96" s="5"/>
      <c r="I96" s="5"/>
    </row>
    <row r="97" spans="1:9" ht="19.5" customHeight="1">
      <c r="A97" s="5"/>
      <c r="B97" s="5"/>
      <c r="C97" s="5"/>
      <c r="D97" s="5"/>
      <c r="E97" s="5"/>
      <c r="F97" s="5"/>
      <c r="G97" s="5"/>
      <c r="H97" s="5"/>
      <c r="I97" s="5"/>
    </row>
    <row r="98" spans="1:9" ht="19.5" customHeight="1">
      <c r="A98" s="5"/>
      <c r="B98" s="5"/>
      <c r="C98" s="5"/>
      <c r="D98" s="5"/>
      <c r="E98" s="5"/>
      <c r="F98" s="5"/>
      <c r="G98" s="5"/>
      <c r="H98" s="5"/>
      <c r="I98" s="5"/>
    </row>
    <row r="99" spans="1:9" ht="19.5" customHeight="1">
      <c r="A99" s="5"/>
      <c r="B99" s="5"/>
      <c r="C99" s="5"/>
      <c r="D99" s="5"/>
      <c r="E99" s="5"/>
      <c r="F99" s="5"/>
      <c r="G99" s="5"/>
      <c r="H99" s="5"/>
      <c r="I99" s="5"/>
    </row>
    <row r="100" spans="1:9" ht="19.5" customHeight="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9.5" customHeight="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9.5" customHeight="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9.5" customHeight="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9.5" customHeight="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9.5" customHeight="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9.5" customHeight="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9.5" customHeight="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9.5" customHeight="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9.5" customHeight="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9.5" customHeight="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9.5" customHeight="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9.5" customHeight="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9.5" customHeight="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9.5" customHeight="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9.5" customHeight="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9.5" customHeight="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9.5" customHeight="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9.5" customHeight="1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9.5" customHeight="1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9.5" customHeight="1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9.5" customHeight="1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9.5" customHeight="1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9.5" customHeight="1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9.5" customHeight="1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9.5" customHeight="1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9.5" customHeight="1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9.5" customHeight="1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9.5" customHeight="1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9.5" customHeight="1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9.5" customHeight="1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9.5" customHeight="1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9.5" customHeight="1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9.5" customHeight="1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9.5" customHeight="1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9.5" customHeight="1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9.5" customHeight="1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9.5" customHeight="1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9.5" customHeight="1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9.5" customHeight="1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9.5" customHeight="1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9.5" customHeight="1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9.5" customHeight="1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9.5" customHeight="1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9.5" customHeight="1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9.5" customHeight="1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9.5" customHeight="1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9.5" customHeight="1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9.5" customHeight="1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9.5" customHeight="1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9.5" customHeight="1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9.5" customHeight="1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9.5" customHeight="1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9.5" customHeight="1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9.5" customHeight="1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9.5" customHeight="1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9.5" customHeight="1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9.5" customHeight="1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9.5" customHeight="1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9.5" customHeight="1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9.5" customHeight="1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9.5" customHeight="1">
      <c r="A161" s="5"/>
      <c r="B161" s="5"/>
      <c r="C161" s="5"/>
      <c r="D161" s="5"/>
      <c r="E161" s="5"/>
      <c r="F161" s="5"/>
      <c r="G161" s="5"/>
      <c r="H161" s="5"/>
      <c r="I161" s="5"/>
    </row>
  </sheetData>
  <sheetProtection/>
  <mergeCells count="5">
    <mergeCell ref="J4:M4"/>
    <mergeCell ref="B4:C4"/>
    <mergeCell ref="D4:E4"/>
    <mergeCell ref="F4:G4"/>
    <mergeCell ref="H4:I4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2014-03-04T01:15:35Z</cp:lastPrinted>
  <dcterms:created xsi:type="dcterms:W3CDTF">2006-09-27T00:56:53Z</dcterms:created>
  <dcterms:modified xsi:type="dcterms:W3CDTF">2015-02-10T06:40:05Z</dcterms:modified>
  <cp:category/>
  <cp:version/>
  <cp:contentType/>
  <cp:contentStatus/>
</cp:coreProperties>
</file>