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4　全国比 " sheetId="1" r:id="rId1"/>
  </sheets>
  <externalReferences>
    <externalReference r:id="rId4"/>
    <externalReference r:id="rId5"/>
  </externalReferences>
  <definedNames>
    <definedName name="_xlnm.Print_Area" localSheetId="0">'表4　全国比 '!$A$1:$M$31</definedName>
    <definedName name="座高">'[1]県・総括'!$AF$1:$AS$54</definedName>
    <definedName name="座高・女">'[1]県・総括'!$AF$58:$AS$111</definedName>
    <definedName name="身長・女">'[1]県・総括'!$A$58:$N$111</definedName>
    <definedName name="身長・男">'[1]県・総括'!$A$1:$N$54</definedName>
    <definedName name="体重">'[1]県・総括'!$Q$1:$AD$54</definedName>
    <definedName name="体重・女">'[1]県・総括'!$Q$58:$AD$111</definedName>
  </definedNames>
  <calcPr fullCalcOnLoad="1"/>
</workbook>
</file>

<file path=xl/sharedStrings.xml><?xml version="1.0" encoding="utf-8"?>
<sst xmlns="http://schemas.openxmlformats.org/spreadsheetml/2006/main" count="51" uniqueCount="31">
  <si>
    <t>男</t>
  </si>
  <si>
    <t>女</t>
  </si>
  <si>
    <t>表4</t>
  </si>
  <si>
    <t>県平均値と全国平均値との比較</t>
  </si>
  <si>
    <t xml:space="preserve"> 区　　分</t>
  </si>
  <si>
    <t xml:space="preserve"> 身　　長 (cm)</t>
  </si>
  <si>
    <t>体　　重(kg)</t>
  </si>
  <si>
    <t>座　　高(cm)</t>
  </si>
  <si>
    <t>県</t>
  </si>
  <si>
    <t>全国</t>
  </si>
  <si>
    <t>差（県－全国）</t>
  </si>
  <si>
    <t>県</t>
  </si>
  <si>
    <t>全国</t>
  </si>
  <si>
    <t>差（県－全国）</t>
  </si>
  <si>
    <t>幼稚園</t>
  </si>
  <si>
    <t>５歳</t>
  </si>
  <si>
    <t>小学校</t>
  </si>
  <si>
    <t>６歳</t>
  </si>
  <si>
    <t>７歳</t>
  </si>
  <si>
    <t>８歳</t>
  </si>
  <si>
    <t>９歳</t>
  </si>
  <si>
    <t>１０歳</t>
  </si>
  <si>
    <t>１１歳</t>
  </si>
  <si>
    <t>中学校</t>
  </si>
  <si>
    <t>１２歳</t>
  </si>
  <si>
    <t>１３歳</t>
  </si>
  <si>
    <t>１４歳</t>
  </si>
  <si>
    <t>高等学校</t>
  </si>
  <si>
    <t>１５歳</t>
  </si>
  <si>
    <t>１６歳</t>
  </si>
  <si>
    <t>１７歳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</si>
</sst>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;&quot;▲ &quot;0"/>
    <numFmt numFmtId="179" formatCode="0.0;&quot;▲ &quot;0.0"/>
    <numFmt numFmtId="180" formatCode="0.000"/>
    <numFmt numFmtId="181" formatCode="0_);[Red]\(0\)"/>
    <numFmt numFmtId="182" formatCode="[&lt;=999]000;000\-00"/>
    <numFmt numFmtId="183" formatCode="0.00;&quot;▲ &quot;0.00"/>
    <numFmt numFmtId="184" formatCode="0.0_ "/>
    <numFmt numFmtId="185" formatCode="0.00_ "/>
    <numFmt numFmtId="186" formatCode="0_ "/>
    <numFmt numFmtId="187" formatCode="0.000_ "/>
    <numFmt numFmtId="188" formatCode="0.0%"/>
    <numFmt numFmtId="189" formatCode="0.0_)"/>
    <numFmt numFmtId="190" formatCode="&quot;△&quot;\ #,##0;&quot;▲&quot;\ #,##0"/>
    <numFmt numFmtId="191" formatCode="&quot;△&quot;\ #,##0.0;&quot;▲&quot;\ #,##0.0"/>
    <numFmt numFmtId="192" formatCode="[$-411]ge\.m\.d;@"/>
    <numFmt numFmtId="193" formatCode="0.00;[Red]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"/>
    <numFmt numFmtId="199" formatCode="0.00_);[Red]\(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0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2" fillId="0" borderId="1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textRotation="255"/>
    </xf>
    <xf numFmtId="179" fontId="22" fillId="0" borderId="0" xfId="0" applyNumberFormat="1" applyFont="1" applyAlignment="1">
      <alignment horizontal="right" vertical="center"/>
    </xf>
    <xf numFmtId="179" fontId="22" fillId="0" borderId="0" xfId="0" applyNumberFormat="1" applyFont="1" applyFill="1" applyAlignment="1">
      <alignment horizontal="right" vertical="center"/>
    </xf>
    <xf numFmtId="179" fontId="22" fillId="0" borderId="16" xfId="0" applyNumberFormat="1" applyFont="1" applyFill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179" fontId="22" fillId="0" borderId="18" xfId="0" applyNumberFormat="1" applyFont="1" applyBorder="1" applyAlignment="1">
      <alignment horizontal="right" vertical="center"/>
    </xf>
    <xf numFmtId="179" fontId="22" fillId="0" borderId="19" xfId="0" applyNumberFormat="1" applyFont="1" applyFill="1" applyBorder="1" applyAlignment="1">
      <alignment horizontal="right" vertical="center"/>
    </xf>
    <xf numFmtId="179" fontId="22" fillId="0" borderId="20" xfId="0" applyNumberFormat="1" applyFont="1" applyBorder="1" applyAlignment="1">
      <alignment horizontal="right" vertical="center"/>
    </xf>
    <xf numFmtId="179" fontId="22" fillId="0" borderId="0" xfId="0" applyNumberFormat="1" applyFont="1" applyFill="1" applyBorder="1" applyAlignment="1">
      <alignment horizontal="right" vertical="center"/>
    </xf>
    <xf numFmtId="179" fontId="22" fillId="0" borderId="17" xfId="0" applyNumberFormat="1" applyFont="1" applyFill="1" applyBorder="1" applyAlignment="1">
      <alignment horizontal="right" vertical="center"/>
    </xf>
    <xf numFmtId="179" fontId="22" fillId="0" borderId="21" xfId="0" applyNumberFormat="1" applyFont="1" applyBorder="1" applyAlignment="1">
      <alignment horizontal="right" vertical="center"/>
    </xf>
    <xf numFmtId="179" fontId="22" fillId="0" borderId="22" xfId="0" applyNumberFormat="1" applyFont="1" applyFill="1" applyBorder="1" applyAlignment="1">
      <alignment horizontal="right" vertical="center"/>
    </xf>
    <xf numFmtId="179" fontId="22" fillId="0" borderId="12" xfId="0" applyNumberFormat="1" applyFont="1" applyFill="1" applyBorder="1" applyAlignment="1">
      <alignment horizontal="right" vertical="center"/>
    </xf>
    <xf numFmtId="179" fontId="22" fillId="0" borderId="0" xfId="0" applyNumberFormat="1" applyFont="1" applyBorder="1" applyAlignment="1">
      <alignment horizontal="right" vertical="center"/>
    </xf>
    <xf numFmtId="0" fontId="22" fillId="0" borderId="23" xfId="0" applyFont="1" applyBorder="1" applyAlignment="1">
      <alignment horizontal="center" vertical="center" textRotation="255"/>
    </xf>
    <xf numFmtId="0" fontId="22" fillId="0" borderId="24" xfId="0" applyFont="1" applyBorder="1" applyAlignment="1">
      <alignment horizontal="center" vertical="center"/>
    </xf>
    <xf numFmtId="179" fontId="22" fillId="0" borderId="25" xfId="0" applyNumberFormat="1" applyFont="1" applyBorder="1" applyAlignment="1">
      <alignment horizontal="right" vertical="center"/>
    </xf>
    <xf numFmtId="179" fontId="22" fillId="0" borderId="25" xfId="0" applyNumberFormat="1" applyFont="1" applyFill="1" applyBorder="1" applyAlignment="1">
      <alignment horizontal="right" vertical="center"/>
    </xf>
    <xf numFmtId="179" fontId="22" fillId="0" borderId="24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24" fillId="0" borderId="0" xfId="0" applyFont="1" applyFill="1" applyAlignment="1">
      <alignment horizontal="center"/>
    </xf>
    <xf numFmtId="0" fontId="22" fillId="0" borderId="26" xfId="0" applyFont="1" applyBorder="1" applyAlignment="1">
      <alignment horizontal="center" vertical="center" textRotation="255"/>
    </xf>
    <xf numFmtId="0" fontId="22" fillId="0" borderId="27" xfId="0" applyFont="1" applyBorder="1" applyAlignment="1">
      <alignment horizontal="center" vertical="center" textRotation="255"/>
    </xf>
    <xf numFmtId="0" fontId="22" fillId="0" borderId="23" xfId="0" applyFont="1" applyBorder="1" applyAlignment="1">
      <alignment horizontal="center" vertical="center" textRotation="255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textRotation="255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0476;&#12539;&#32207;&#25324;&#34920;(&#65331;30&#24180;&#6537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4&#12288;&#12464;&#12521;&#12501;&#12539;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130.2</v>
          </cell>
          <cell r="I4">
            <v>135.3</v>
          </cell>
          <cell r="J4">
            <v>140.4</v>
          </cell>
          <cell r="K4">
            <v>146.5</v>
          </cell>
          <cell r="L4">
            <v>154.8</v>
          </cell>
          <cell r="M4">
            <v>158.6</v>
          </cell>
          <cell r="N4">
            <v>161</v>
          </cell>
          <cell r="Q4" t="str">
            <v>昭和23年</v>
          </cell>
          <cell r="R4">
            <v>16.9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20.4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80.6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</v>
          </cell>
          <cell r="H11">
            <v>133</v>
          </cell>
          <cell r="I11">
            <v>138.2</v>
          </cell>
          <cell r="J11">
            <v>144.3</v>
          </cell>
          <cell r="K11">
            <v>150.5</v>
          </cell>
          <cell r="L11">
            <v>157.3</v>
          </cell>
          <cell r="M11">
            <v>160.7</v>
          </cell>
          <cell r="N11">
            <v>162.3</v>
          </cell>
          <cell r="Q11" t="str">
            <v>昭和30年度</v>
          </cell>
          <cell r="R11" t="str">
            <v>－</v>
          </cell>
          <cell r="S11">
            <v>18.6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64.6</v>
          </cell>
          <cell r="AJ11">
            <v>67</v>
          </cell>
          <cell r="AK11">
            <v>69.2</v>
          </cell>
          <cell r="AL11">
            <v>71.1</v>
          </cell>
          <cell r="AM11">
            <v>72.7</v>
          </cell>
          <cell r="AN11">
            <v>75.1</v>
          </cell>
          <cell r="AO11">
            <v>78.3</v>
          </cell>
          <cell r="AP11">
            <v>81.1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</v>
          </cell>
          <cell r="I12">
            <v>138.4</v>
          </cell>
          <cell r="J12">
            <v>144.3</v>
          </cell>
          <cell r="K12">
            <v>151.2</v>
          </cell>
          <cell r="L12">
            <v>158.6</v>
          </cell>
          <cell r="M12">
            <v>161.8</v>
          </cell>
          <cell r="N12">
            <v>163.6</v>
          </cell>
          <cell r="Q12">
            <v>31</v>
          </cell>
          <cell r="R12" t="str">
            <v>－</v>
          </cell>
          <cell r="S12">
            <v>18.6</v>
          </cell>
          <cell r="T12">
            <v>20.4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69.1</v>
          </cell>
          <cell r="AL12">
            <v>71.1</v>
          </cell>
          <cell r="AM12">
            <v>73.2</v>
          </cell>
          <cell r="AN12">
            <v>75.4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</v>
          </cell>
          <cell r="L13">
            <v>159.1</v>
          </cell>
          <cell r="M13">
            <v>162.1</v>
          </cell>
          <cell r="N13">
            <v>163.7</v>
          </cell>
          <cell r="Q13">
            <v>32</v>
          </cell>
          <cell r="R13">
            <v>17.4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33.3</v>
          </cell>
          <cell r="Z13">
            <v>37.7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65.1</v>
          </cell>
          <cell r="AJ13">
            <v>67.4</v>
          </cell>
          <cell r="AK13">
            <v>69.9</v>
          </cell>
          <cell r="AL13">
            <v>71.5</v>
          </cell>
          <cell r="AM13">
            <v>73.4</v>
          </cell>
          <cell r="AN13">
            <v>75.6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</v>
          </cell>
          <cell r="M14">
            <v>162.2</v>
          </cell>
          <cell r="N14">
            <v>163.8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33.3</v>
          </cell>
          <cell r="Z14">
            <v>37.8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</v>
          </cell>
          <cell r="AL14">
            <v>71.4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129.7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162.7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65.1</v>
          </cell>
          <cell r="AJ15">
            <v>67.7</v>
          </cell>
          <cell r="AK15">
            <v>70.1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134.7</v>
          </cell>
          <cell r="I16">
            <v>140.3</v>
          </cell>
          <cell r="J16">
            <v>146.8</v>
          </cell>
          <cell r="K16">
            <v>154.1</v>
          </cell>
          <cell r="L16">
            <v>160.4</v>
          </cell>
          <cell r="M16">
            <v>163.2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67.6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79.6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</v>
          </cell>
          <cell r="K17">
            <v>154.2</v>
          </cell>
          <cell r="L17">
            <v>160.2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</v>
          </cell>
          <cell r="AK17">
            <v>70.1</v>
          </cell>
          <cell r="AL17">
            <v>72.1</v>
          </cell>
          <cell r="AM17">
            <v>74.1</v>
          </cell>
          <cell r="AN17">
            <v>76.6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70.1</v>
          </cell>
          <cell r="AL18">
            <v>72</v>
          </cell>
          <cell r="AM18">
            <v>74.2</v>
          </cell>
          <cell r="AN18">
            <v>77.1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65.6</v>
          </cell>
          <cell r="AJ19">
            <v>67.9</v>
          </cell>
          <cell r="AK19">
            <v>70.3</v>
          </cell>
          <cell r="AL19">
            <v>72.2</v>
          </cell>
          <cell r="AM19">
            <v>74.4</v>
          </cell>
          <cell r="AN19">
            <v>76.8</v>
          </cell>
          <cell r="AO19">
            <v>80.4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</v>
          </cell>
          <cell r="H20">
            <v>137.2</v>
          </cell>
          <cell r="I20">
            <v>142.9</v>
          </cell>
          <cell r="J20">
            <v>149.6</v>
          </cell>
          <cell r="K20">
            <v>156.3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17.4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66.1</v>
          </cell>
          <cell r="AJ20">
            <v>68.3</v>
          </cell>
          <cell r="AK20">
            <v>70.5</v>
          </cell>
          <cell r="AL20">
            <v>72.5</v>
          </cell>
          <cell r="AM20">
            <v>74.6</v>
          </cell>
          <cell r="AN20">
            <v>77.4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137.7</v>
          </cell>
          <cell r="I21">
            <v>142.8</v>
          </cell>
          <cell r="J21">
            <v>149.8</v>
          </cell>
          <cell r="K21">
            <v>156.2</v>
          </cell>
          <cell r="L21">
            <v>162.3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</v>
          </cell>
          <cell r="AK21">
            <v>70.8</v>
          </cell>
          <cell r="AL21">
            <v>72.7</v>
          </cell>
          <cell r="AM21">
            <v>74.8</v>
          </cell>
          <cell r="AN21">
            <v>77.9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128.2</v>
          </cell>
          <cell r="G22">
            <v>133.2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</v>
          </cell>
          <cell r="H23">
            <v>138.4</v>
          </cell>
          <cell r="I23">
            <v>144.4</v>
          </cell>
          <cell r="J23">
            <v>151.7</v>
          </cell>
          <cell r="K23">
            <v>158.3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</v>
          </cell>
          <cell r="AJ23">
            <v>68.3</v>
          </cell>
          <cell r="AK23">
            <v>70.9</v>
          </cell>
          <cell r="AL23">
            <v>73.9</v>
          </cell>
          <cell r="AM23">
            <v>75.1</v>
          </cell>
          <cell r="AN23">
            <v>78</v>
          </cell>
          <cell r="AO23">
            <v>81.6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128.7</v>
          </cell>
          <cell r="G24">
            <v>133.5</v>
          </cell>
          <cell r="H24">
            <v>138.6</v>
          </cell>
          <cell r="I24">
            <v>144.9</v>
          </cell>
          <cell r="J24">
            <v>151.8</v>
          </cell>
          <cell r="K24">
            <v>158.4</v>
          </cell>
          <cell r="L24">
            <v>163.8</v>
          </cell>
          <cell r="M24">
            <v>166.1</v>
          </cell>
          <cell r="N24">
            <v>166.7</v>
          </cell>
          <cell r="Q24">
            <v>43</v>
          </cell>
          <cell r="R24">
            <v>18.1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32.3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</v>
          </cell>
          <cell r="AJ24">
            <v>68.8</v>
          </cell>
          <cell r="AK24">
            <v>70.9</v>
          </cell>
          <cell r="AL24">
            <v>72.4</v>
          </cell>
          <cell r="AM24">
            <v>75.2</v>
          </cell>
          <cell r="AN24">
            <v>78.1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158.2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</v>
          </cell>
          <cell r="AJ25">
            <v>69</v>
          </cell>
          <cell r="AK25">
            <v>71.1</v>
          </cell>
          <cell r="AL25">
            <v>73.1</v>
          </cell>
          <cell r="AM25">
            <v>75.3</v>
          </cell>
          <cell r="AN25">
            <v>77.9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129.2</v>
          </cell>
          <cell r="G27">
            <v>134.2</v>
          </cell>
          <cell r="H27">
            <v>139.4</v>
          </cell>
          <cell r="I27">
            <v>145.8</v>
          </cell>
          <cell r="J27">
            <v>152.5</v>
          </cell>
          <cell r="K27">
            <v>159.2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32.8</v>
          </cell>
          <cell r="Y27">
            <v>37.3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</v>
          </cell>
          <cell r="AK27">
            <v>71.7</v>
          </cell>
          <cell r="AL27">
            <v>73.3</v>
          </cell>
          <cell r="AM27">
            <v>75.6</v>
          </cell>
          <cell r="AN27">
            <v>78.4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146.2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19.4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66.1</v>
          </cell>
          <cell r="AJ28">
            <v>68.8</v>
          </cell>
          <cell r="AK28">
            <v>71</v>
          </cell>
          <cell r="AL28">
            <v>73</v>
          </cell>
          <cell r="AM28">
            <v>75.4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147.2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</v>
          </cell>
          <cell r="S29">
            <v>19.9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33.8</v>
          </cell>
          <cell r="Y29">
            <v>38.2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67.1</v>
          </cell>
          <cell r="AJ29">
            <v>69.3</v>
          </cell>
          <cell r="AK29">
            <v>71.5</v>
          </cell>
          <cell r="AL29">
            <v>73.6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</v>
          </cell>
          <cell r="G30">
            <v>135.7</v>
          </cell>
          <cell r="H30">
            <v>141.3</v>
          </cell>
          <cell r="I30">
            <v>147.2</v>
          </cell>
          <cell r="J30">
            <v>154.7</v>
          </cell>
          <cell r="K30">
            <v>161.2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34.3</v>
          </cell>
          <cell r="Y30">
            <v>38.7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66.6</v>
          </cell>
          <cell r="AJ30">
            <v>69.4</v>
          </cell>
          <cell r="AK30">
            <v>71.6</v>
          </cell>
          <cell r="AL30">
            <v>73.7</v>
          </cell>
          <cell r="AM30">
            <v>76</v>
          </cell>
          <cell r="AN30">
            <v>78.9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147.7</v>
          </cell>
          <cell r="J31">
            <v>155</v>
          </cell>
          <cell r="K31">
            <v>161.3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</v>
          </cell>
          <cell r="AI31">
            <v>67.2</v>
          </cell>
          <cell r="AJ31">
            <v>69.2</v>
          </cell>
          <cell r="AK31">
            <v>71.9</v>
          </cell>
          <cell r="AL31">
            <v>73.6</v>
          </cell>
          <cell r="AM31">
            <v>76</v>
          </cell>
          <cell r="AN31">
            <v>78.9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141.7</v>
          </cell>
          <cell r="I33">
            <v>148.3</v>
          </cell>
          <cell r="J33">
            <v>155.2</v>
          </cell>
          <cell r="K33">
            <v>161.8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20.4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34.3</v>
          </cell>
          <cell r="Y33">
            <v>39.3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67.1</v>
          </cell>
          <cell r="AJ33">
            <v>69.5</v>
          </cell>
          <cell r="AK33">
            <v>71.6</v>
          </cell>
          <cell r="AL33">
            <v>74.1</v>
          </cell>
          <cell r="AM33">
            <v>76.1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137.2</v>
          </cell>
          <cell r="H34">
            <v>141.2</v>
          </cell>
          <cell r="I34">
            <v>148.6</v>
          </cell>
          <cell r="J34">
            <v>156.1</v>
          </cell>
          <cell r="K34">
            <v>161.8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</v>
          </cell>
          <cell r="AJ34">
            <v>69.5</v>
          </cell>
          <cell r="AK34">
            <v>71.6</v>
          </cell>
          <cell r="AL34">
            <v>74.1</v>
          </cell>
          <cell r="AM34">
            <v>75.6</v>
          </cell>
          <cell r="AN34">
            <v>79.1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131.7</v>
          </cell>
          <cell r="G35">
            <v>136.2</v>
          </cell>
          <cell r="H35">
            <v>142.6</v>
          </cell>
          <cell r="I35">
            <v>148.7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72.1</v>
          </cell>
          <cell r="AL35">
            <v>73.9</v>
          </cell>
          <cell r="AM35">
            <v>76.6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</v>
          </cell>
          <cell r="H36">
            <v>141.9</v>
          </cell>
          <cell r="I36">
            <v>149.1</v>
          </cell>
          <cell r="J36">
            <v>156.3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69.6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</v>
          </cell>
          <cell r="G37">
            <v>136.8</v>
          </cell>
          <cell r="H37">
            <v>142.8</v>
          </cell>
          <cell r="I37">
            <v>148.2</v>
          </cell>
          <cell r="J37">
            <v>156.1</v>
          </cell>
          <cell r="K37">
            <v>161.8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35.3</v>
          </cell>
          <cell r="Y37">
            <v>39.3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</v>
          </cell>
          <cell r="AL37">
            <v>74.1</v>
          </cell>
          <cell r="AM37">
            <v>76.7</v>
          </cell>
          <cell r="AN37">
            <v>79.1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</v>
          </cell>
          <cell r="G38">
            <v>136.3</v>
          </cell>
          <cell r="H38">
            <v>142.1</v>
          </cell>
          <cell r="I38">
            <v>149.2</v>
          </cell>
          <cell r="J38">
            <v>156.5</v>
          </cell>
          <cell r="K38">
            <v>163.2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34.8</v>
          </cell>
          <cell r="Y38">
            <v>40.3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64.6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79.6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132.2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40.8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</v>
          </cell>
          <cell r="AJ39">
            <v>70</v>
          </cell>
          <cell r="AK39">
            <v>72.2</v>
          </cell>
          <cell r="AL39">
            <v>74.1</v>
          </cell>
          <cell r="AM39">
            <v>76.6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</v>
          </cell>
          <cell r="X40">
            <v>36.3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65.1</v>
          </cell>
          <cell r="AI40">
            <v>67.8</v>
          </cell>
          <cell r="AJ40">
            <v>70.1</v>
          </cell>
          <cell r="AK40">
            <v>72</v>
          </cell>
          <cell r="AL40">
            <v>74.5</v>
          </cell>
          <cell r="AM40">
            <v>76.9</v>
          </cell>
          <cell r="AN40">
            <v>79.6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163.2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40.8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67.6</v>
          </cell>
          <cell r="AJ41">
            <v>69.8</v>
          </cell>
          <cell r="AK41">
            <v>72.2</v>
          </cell>
          <cell r="AL41">
            <v>74.4</v>
          </cell>
          <cell r="AM41">
            <v>76.9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</v>
          </cell>
          <cell r="G42">
            <v>138.1</v>
          </cell>
          <cell r="H42">
            <v>143.3</v>
          </cell>
          <cell r="I42">
            <v>149.4</v>
          </cell>
          <cell r="J42">
            <v>157.3</v>
          </cell>
          <cell r="K42">
            <v>163.2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</v>
          </cell>
          <cell r="X42">
            <v>36.4</v>
          </cell>
          <cell r="Y42">
            <v>40.7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65.1</v>
          </cell>
          <cell r="AI42">
            <v>67.7</v>
          </cell>
          <cell r="AJ42">
            <v>69.7</v>
          </cell>
          <cell r="AK42">
            <v>72.6</v>
          </cell>
          <cell r="AL42">
            <v>74.8</v>
          </cell>
          <cell r="AM42">
            <v>76.8</v>
          </cell>
          <cell r="AN42">
            <v>79.6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132.7</v>
          </cell>
          <cell r="G43">
            <v>137.7</v>
          </cell>
          <cell r="H43">
            <v>143.5</v>
          </cell>
          <cell r="I43">
            <v>149.9</v>
          </cell>
          <cell r="J43">
            <v>157.6</v>
          </cell>
          <cell r="K43">
            <v>163.7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65.1</v>
          </cell>
          <cell r="AI43">
            <v>67.6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80.1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143.2</v>
          </cell>
          <cell r="I44">
            <v>149.8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</v>
          </cell>
          <cell r="AI44">
            <v>67.7</v>
          </cell>
          <cell r="AJ44">
            <v>70.5</v>
          </cell>
          <cell r="AK44">
            <v>72.6</v>
          </cell>
          <cell r="AL44">
            <v>74.6</v>
          </cell>
          <cell r="AM44">
            <v>76.7</v>
          </cell>
          <cell r="AN44">
            <v>79.9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143.7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</v>
          </cell>
          <cell r="AK45">
            <v>72.8</v>
          </cell>
          <cell r="AL45">
            <v>74.7</v>
          </cell>
          <cell r="AM45">
            <v>77.2</v>
          </cell>
          <cell r="AN45">
            <v>80.4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132.7</v>
          </cell>
          <cell r="G46">
            <v>138.3</v>
          </cell>
          <cell r="H46">
            <v>143.8</v>
          </cell>
          <cell r="I46">
            <v>150</v>
          </cell>
          <cell r="J46">
            <v>157.7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</v>
          </cell>
          <cell r="G47">
            <v>138.4</v>
          </cell>
          <cell r="H47">
            <v>144.2</v>
          </cell>
          <cell r="I47">
            <v>151.4</v>
          </cell>
          <cell r="J47">
            <v>157.8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33.8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65.1</v>
          </cell>
          <cell r="AI47">
            <v>67.8</v>
          </cell>
          <cell r="AJ47">
            <v>70.6</v>
          </cell>
          <cell r="AK47">
            <v>72.6</v>
          </cell>
          <cell r="AL47">
            <v>74.9</v>
          </cell>
          <cell r="AM47">
            <v>77.4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133.7</v>
          </cell>
          <cell r="G48">
            <v>138.5</v>
          </cell>
          <cell r="H48">
            <v>144.4</v>
          </cell>
          <cell r="I48">
            <v>151.3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37.8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</v>
          </cell>
          <cell r="AI48">
            <v>67.8</v>
          </cell>
          <cell r="AJ48">
            <v>70.5</v>
          </cell>
          <cell r="AK48">
            <v>73.1</v>
          </cell>
          <cell r="AL48">
            <v>75</v>
          </cell>
          <cell r="AM48">
            <v>77.5</v>
          </cell>
          <cell r="AN48">
            <v>80.6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144.2</v>
          </cell>
          <cell r="I49">
            <v>151.6</v>
          </cell>
          <cell r="J49">
            <v>159.2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</v>
          </cell>
          <cell r="AM49">
            <v>77.4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151.2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33.8</v>
          </cell>
          <cell r="X50">
            <v>37.8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</v>
          </cell>
          <cell r="AJ51">
            <v>70.5</v>
          </cell>
          <cell r="AK51">
            <v>72.9</v>
          </cell>
          <cell r="AL51">
            <v>75</v>
          </cell>
          <cell r="AM51">
            <v>77.7</v>
          </cell>
          <cell r="AN51">
            <v>80.6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138.2</v>
          </cell>
          <cell r="H52">
            <v>144.5</v>
          </cell>
          <cell r="I52">
            <v>152</v>
          </cell>
          <cell r="J52">
            <v>159.2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</v>
          </cell>
          <cell r="AK52">
            <v>72.9</v>
          </cell>
          <cell r="AL52">
            <v>75</v>
          </cell>
          <cell r="AM52">
            <v>77.6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</v>
          </cell>
          <cell r="AI53">
            <v>68.1</v>
          </cell>
          <cell r="AJ53">
            <v>70.6</v>
          </cell>
          <cell r="AK53">
            <v>72.8</v>
          </cell>
          <cell r="AL53">
            <v>75.5</v>
          </cell>
          <cell r="AM53">
            <v>77.9</v>
          </cell>
          <cell r="AN53">
            <v>81.1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128.2</v>
          </cell>
          <cell r="F54">
            <v>133.4</v>
          </cell>
          <cell r="G54">
            <v>138.3</v>
          </cell>
          <cell r="H54">
            <v>145.5</v>
          </cell>
          <cell r="I54">
            <v>152.2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</v>
          </cell>
          <cell r="AJ54">
            <v>70.6</v>
          </cell>
          <cell r="AK54">
            <v>72.9</v>
          </cell>
          <cell r="AL54">
            <v>74.9</v>
          </cell>
          <cell r="AM54">
            <v>78.1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</v>
          </cell>
          <cell r="I61">
            <v>136.4</v>
          </cell>
          <cell r="J61">
            <v>141.1</v>
          </cell>
          <cell r="K61">
            <v>145.5</v>
          </cell>
          <cell r="L61">
            <v>150.2</v>
          </cell>
          <cell r="M61">
            <v>151.3</v>
          </cell>
          <cell r="N61">
            <v>152.2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32.3</v>
          </cell>
          <cell r="Z61">
            <v>36.3</v>
          </cell>
          <cell r="AA61">
            <v>39.8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</v>
          </cell>
          <cell r="L67">
            <v>150.8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37.8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</v>
          </cell>
          <cell r="AJ67">
            <v>66.6</v>
          </cell>
          <cell r="AK67">
            <v>68.9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81.1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</v>
          </cell>
          <cell r="H68">
            <v>133.9</v>
          </cell>
          <cell r="I68">
            <v>139.7</v>
          </cell>
          <cell r="J68">
            <v>144.7</v>
          </cell>
          <cell r="K68">
            <v>148.2</v>
          </cell>
          <cell r="L68">
            <v>151.4</v>
          </cell>
          <cell r="M68">
            <v>152.3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34.3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66.6</v>
          </cell>
          <cell r="AK68">
            <v>69</v>
          </cell>
          <cell r="AL68">
            <v>71.4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</v>
          </cell>
          <cell r="Q69">
            <v>31</v>
          </cell>
          <cell r="R69" t="str">
            <v>-</v>
          </cell>
          <cell r="S69">
            <v>18.3</v>
          </cell>
          <cell r="T69">
            <v>19.9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</v>
          </cell>
          <cell r="Z69">
            <v>39.2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77.1</v>
          </cell>
          <cell r="AO69">
            <v>79.4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</v>
          </cell>
          <cell r="H70">
            <v>135.4</v>
          </cell>
          <cell r="I70">
            <v>141</v>
          </cell>
          <cell r="J70">
            <v>145.6</v>
          </cell>
          <cell r="K70">
            <v>148.8</v>
          </cell>
          <cell r="L70">
            <v>151.9</v>
          </cell>
          <cell r="M70">
            <v>152.7</v>
          </cell>
          <cell r="N70">
            <v>153.3</v>
          </cell>
          <cell r="Q70">
            <v>32</v>
          </cell>
          <cell r="R70">
            <v>16.8</v>
          </cell>
          <cell r="S70">
            <v>18.1</v>
          </cell>
          <cell r="T70">
            <v>20.1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67.1</v>
          </cell>
          <cell r="AK70">
            <v>69.4</v>
          </cell>
          <cell r="AL70">
            <v>71.6</v>
          </cell>
          <cell r="AM70">
            <v>74.5</v>
          </cell>
          <cell r="AN70">
            <v>77.5</v>
          </cell>
          <cell r="AO70">
            <v>80.1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135.7</v>
          </cell>
          <cell r="I71">
            <v>141.6</v>
          </cell>
          <cell r="J71">
            <v>146</v>
          </cell>
          <cell r="K71">
            <v>149.1</v>
          </cell>
          <cell r="L71">
            <v>152.3</v>
          </cell>
          <cell r="M71">
            <v>153.1</v>
          </cell>
          <cell r="N71">
            <v>153.2</v>
          </cell>
          <cell r="Q71">
            <v>33</v>
          </cell>
          <cell r="R71">
            <v>16.9</v>
          </cell>
          <cell r="S71">
            <v>18.1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136.2</v>
          </cell>
          <cell r="I72">
            <v>142.1</v>
          </cell>
          <cell r="J72">
            <v>146.7</v>
          </cell>
          <cell r="K72">
            <v>149.8</v>
          </cell>
          <cell r="L72">
            <v>151.8</v>
          </cell>
          <cell r="M72">
            <v>152.8</v>
          </cell>
          <cell r="N72">
            <v>153.2</v>
          </cell>
          <cell r="Q72">
            <v>34</v>
          </cell>
          <cell r="R72">
            <v>17</v>
          </cell>
          <cell r="S72">
            <v>18.4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74.1</v>
          </cell>
          <cell r="AN72">
            <v>78</v>
          </cell>
          <cell r="AO72">
            <v>80.6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</v>
          </cell>
          <cell r="J73">
            <v>147.3</v>
          </cell>
          <cell r="K73">
            <v>150.5</v>
          </cell>
          <cell r="L73">
            <v>152.6</v>
          </cell>
          <cell r="M73">
            <v>153</v>
          </cell>
          <cell r="N73">
            <v>153.2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69.6</v>
          </cell>
          <cell r="AL73">
            <v>72</v>
          </cell>
          <cell r="AM73">
            <v>74.9</v>
          </cell>
          <cell r="AN73">
            <v>78.8</v>
          </cell>
          <cell r="AO73">
            <v>81.4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137.7</v>
          </cell>
          <cell r="I74">
            <v>143.6</v>
          </cell>
          <cell r="J74">
            <v>148.2</v>
          </cell>
          <cell r="K74">
            <v>150.6</v>
          </cell>
          <cell r="L74">
            <v>152.5</v>
          </cell>
          <cell r="M74">
            <v>153.4</v>
          </cell>
          <cell r="N74">
            <v>153.7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</v>
          </cell>
          <cell r="AK74">
            <v>69.2</v>
          </cell>
          <cell r="AL74">
            <v>72.6</v>
          </cell>
          <cell r="AM74">
            <v>73.7</v>
          </cell>
          <cell r="AN74">
            <v>76.9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131.7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153.2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20.4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</v>
          </cell>
          <cell r="AL75">
            <v>72.6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</v>
          </cell>
          <cell r="H76">
            <v>137.9</v>
          </cell>
          <cell r="I76">
            <v>144.5</v>
          </cell>
          <cell r="J76">
            <v>148.7</v>
          </cell>
          <cell r="K76">
            <v>151.4</v>
          </cell>
          <cell r="L76">
            <v>153.3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37.3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67.6</v>
          </cell>
          <cell r="AK76">
            <v>70.3</v>
          </cell>
          <cell r="AL76">
            <v>72.6</v>
          </cell>
          <cell r="AM76">
            <v>76.2</v>
          </cell>
          <cell r="AN76">
            <v>79.3</v>
          </cell>
          <cell r="AO76">
            <v>81.9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</v>
          </cell>
          <cell r="K77">
            <v>151.7</v>
          </cell>
          <cell r="L77">
            <v>153.5</v>
          </cell>
          <cell r="M77">
            <v>154.2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</v>
          </cell>
          <cell r="AJ77">
            <v>67.7</v>
          </cell>
          <cell r="AK77">
            <v>70.3</v>
          </cell>
          <cell r="AL77">
            <v>72.4</v>
          </cell>
          <cell r="AM77">
            <v>75.7</v>
          </cell>
          <cell r="AN77">
            <v>79.4</v>
          </cell>
          <cell r="AO77">
            <v>81.9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152.2</v>
          </cell>
          <cell r="L79">
            <v>153.7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</v>
          </cell>
          <cell r="Y79">
            <v>38.3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70.6</v>
          </cell>
          <cell r="AL79">
            <v>73.6</v>
          </cell>
          <cell r="AM79">
            <v>76.5</v>
          </cell>
          <cell r="AN79">
            <v>80.1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</v>
          </cell>
          <cell r="N80">
            <v>154.5</v>
          </cell>
          <cell r="Q80">
            <v>42</v>
          </cell>
          <cell r="R80">
            <v>17.1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38.8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71.1</v>
          </cell>
          <cell r="AL80">
            <v>72.9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128.7</v>
          </cell>
          <cell r="G81">
            <v>134.3</v>
          </cell>
          <cell r="H81">
            <v>140.9</v>
          </cell>
          <cell r="I81">
            <v>146.7</v>
          </cell>
          <cell r="J81">
            <v>150.5</v>
          </cell>
          <cell r="K81">
            <v>152.7</v>
          </cell>
          <cell r="L81">
            <v>154.3</v>
          </cell>
          <cell r="M81">
            <v>154.6</v>
          </cell>
          <cell r="N81">
            <v>155</v>
          </cell>
          <cell r="Q81">
            <v>43</v>
          </cell>
          <cell r="R81">
            <v>17.6</v>
          </cell>
          <cell r="S81">
            <v>18.9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38.8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</v>
          </cell>
          <cell r="AJ81">
            <v>68.4</v>
          </cell>
          <cell r="AK81">
            <v>71</v>
          </cell>
          <cell r="AL81">
            <v>73.7</v>
          </cell>
          <cell r="AM81">
            <v>76.9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141.2</v>
          </cell>
          <cell r="I82">
            <v>146.9</v>
          </cell>
          <cell r="J82">
            <v>150.7</v>
          </cell>
          <cell r="K82">
            <v>152.9</v>
          </cell>
          <cell r="L82">
            <v>154.2</v>
          </cell>
          <cell r="M82">
            <v>154.4</v>
          </cell>
          <cell r="N82">
            <v>154.7</v>
          </cell>
          <cell r="Q82">
            <v>44</v>
          </cell>
          <cell r="R82">
            <v>17.7</v>
          </cell>
          <cell r="S82">
            <v>19.1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34.3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</v>
          </cell>
          <cell r="AJ82">
            <v>68.5</v>
          </cell>
          <cell r="AK82">
            <v>71.1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</v>
          </cell>
          <cell r="M84">
            <v>154.7</v>
          </cell>
          <cell r="N84">
            <v>153.3</v>
          </cell>
          <cell r="Q84">
            <v>46</v>
          </cell>
          <cell r="R84">
            <v>18.1</v>
          </cell>
          <cell r="S84">
            <v>19.1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40.3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71.1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</v>
          </cell>
          <cell r="H85">
            <v>142.3</v>
          </cell>
          <cell r="I85">
            <v>147.6</v>
          </cell>
          <cell r="J85">
            <v>151.4</v>
          </cell>
          <cell r="K85">
            <v>154.1</v>
          </cell>
          <cell r="L85">
            <v>154.3</v>
          </cell>
          <cell r="M85">
            <v>154.8</v>
          </cell>
          <cell r="N85">
            <v>154.9</v>
          </cell>
          <cell r="Q85">
            <v>47</v>
          </cell>
          <cell r="R85">
            <v>17.4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</v>
          </cell>
          <cell r="I86">
            <v>148.6</v>
          </cell>
          <cell r="J86">
            <v>152</v>
          </cell>
          <cell r="K86">
            <v>154.1</v>
          </cell>
          <cell r="L86">
            <v>154.8</v>
          </cell>
          <cell r="M86">
            <v>155.2</v>
          </cell>
          <cell r="N86">
            <v>155.2</v>
          </cell>
          <cell r="Q86">
            <v>48</v>
          </cell>
          <cell r="R86">
            <v>17.9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</v>
          </cell>
          <cell r="Y86">
            <v>40.7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71.6</v>
          </cell>
          <cell r="AL86">
            <v>74.4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137.2</v>
          </cell>
          <cell r="H87">
            <v>143</v>
          </cell>
          <cell r="I87">
            <v>148.7</v>
          </cell>
          <cell r="J87">
            <v>152.3</v>
          </cell>
          <cell r="K87">
            <v>154.2</v>
          </cell>
          <cell r="L87">
            <v>155.1</v>
          </cell>
          <cell r="M87">
            <v>155.7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</v>
          </cell>
          <cell r="Y87">
            <v>40.8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68.6</v>
          </cell>
          <cell r="AK87">
            <v>71.4</v>
          </cell>
          <cell r="AL87">
            <v>74.5</v>
          </cell>
          <cell r="AM87">
            <v>77.6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</v>
          </cell>
          <cell r="N88">
            <v>155.9</v>
          </cell>
          <cell r="Q88">
            <v>50</v>
          </cell>
          <cell r="R88">
            <v>18.1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69.1</v>
          </cell>
          <cell r="AK88">
            <v>71.7</v>
          </cell>
          <cell r="AL88">
            <v>74.6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130.7</v>
          </cell>
          <cell r="G89">
            <v>137.6</v>
          </cell>
          <cell r="H89">
            <v>143.9</v>
          </cell>
          <cell r="I89">
            <v>149.5</v>
          </cell>
          <cell r="J89">
            <v>152.8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69.1</v>
          </cell>
          <cell r="AK89">
            <v>71.5</v>
          </cell>
          <cell r="AL89">
            <v>74.7</v>
          </cell>
          <cell r="AM89">
            <v>77.8</v>
          </cell>
          <cell r="AN89">
            <v>80.9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</v>
          </cell>
          <cell r="H90">
            <v>144.6</v>
          </cell>
          <cell r="I90">
            <v>149.9</v>
          </cell>
          <cell r="J90">
            <v>153.2</v>
          </cell>
          <cell r="K90">
            <v>155.4</v>
          </cell>
          <cell r="L90">
            <v>156.4</v>
          </cell>
          <cell r="M90">
            <v>155.9</v>
          </cell>
          <cell r="N90">
            <v>156.3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</v>
          </cell>
          <cell r="AJ90">
            <v>69.3</v>
          </cell>
          <cell r="AK90">
            <v>71.7</v>
          </cell>
          <cell r="AL90">
            <v>74.5</v>
          </cell>
          <cell r="AM90">
            <v>78.4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</v>
          </cell>
          <cell r="G91">
            <v>137.5</v>
          </cell>
          <cell r="H91">
            <v>144.6</v>
          </cell>
          <cell r="I91">
            <v>150.1</v>
          </cell>
          <cell r="J91">
            <v>153.3</v>
          </cell>
          <cell r="K91">
            <v>155.1</v>
          </cell>
          <cell r="L91">
            <v>155.3</v>
          </cell>
          <cell r="M91">
            <v>156.2</v>
          </cell>
          <cell r="N91">
            <v>155.7</v>
          </cell>
          <cell r="Q91">
            <v>53</v>
          </cell>
          <cell r="R91">
            <v>18.1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66.6</v>
          </cell>
          <cell r="AJ91">
            <v>69.6</v>
          </cell>
          <cell r="AK91">
            <v>72</v>
          </cell>
          <cell r="AL91">
            <v>74.6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</v>
          </cell>
          <cell r="H92">
            <v>145</v>
          </cell>
          <cell r="I92">
            <v>149.8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</v>
          </cell>
          <cell r="Q92">
            <v>54</v>
          </cell>
          <cell r="R92">
            <v>18.4</v>
          </cell>
          <cell r="S92">
            <v>19.9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36.8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64.1</v>
          </cell>
          <cell r="AI92">
            <v>66.9</v>
          </cell>
          <cell r="AJ92">
            <v>69.3</v>
          </cell>
          <cell r="AK92">
            <v>71.9</v>
          </cell>
          <cell r="AL92">
            <v>74.6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</v>
          </cell>
          <cell r="H93">
            <v>145</v>
          </cell>
          <cell r="I93">
            <v>150.3</v>
          </cell>
          <cell r="J93">
            <v>153.3</v>
          </cell>
          <cell r="K93">
            <v>155.3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64.1</v>
          </cell>
          <cell r="AI93">
            <v>66.9</v>
          </cell>
          <cell r="AJ93">
            <v>69.4</v>
          </cell>
          <cell r="AK93">
            <v>71.9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138.2</v>
          </cell>
          <cell r="H94">
            <v>144.6</v>
          </cell>
          <cell r="I94">
            <v>149.8</v>
          </cell>
          <cell r="J94">
            <v>153.7</v>
          </cell>
          <cell r="K94">
            <v>155.6</v>
          </cell>
          <cell r="L94">
            <v>156.3</v>
          </cell>
          <cell r="M94">
            <v>157</v>
          </cell>
          <cell r="N94">
            <v>156.4</v>
          </cell>
          <cell r="Q94">
            <v>56</v>
          </cell>
          <cell r="R94">
            <v>18.6</v>
          </cell>
          <cell r="S94">
            <v>19.9</v>
          </cell>
          <cell r="T94">
            <v>22.3</v>
          </cell>
          <cell r="U94">
            <v>25</v>
          </cell>
          <cell r="V94">
            <v>28.3</v>
          </cell>
          <cell r="W94">
            <v>32.2</v>
          </cell>
          <cell r="X94">
            <v>36.8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64.1</v>
          </cell>
          <cell r="AI94">
            <v>66.8</v>
          </cell>
          <cell r="AJ94">
            <v>69.2</v>
          </cell>
          <cell r="AK94">
            <v>72.1</v>
          </cell>
          <cell r="AL94">
            <v>75.1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</v>
          </cell>
          <cell r="H95">
            <v>144.6</v>
          </cell>
          <cell r="I95">
            <v>150.1</v>
          </cell>
          <cell r="J95">
            <v>153.7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32.3</v>
          </cell>
          <cell r="X95">
            <v>36.7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</v>
          </cell>
          <cell r="AK95">
            <v>72.1</v>
          </cell>
          <cell r="AL95">
            <v>74.9</v>
          </cell>
          <cell r="AM95">
            <v>78.1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</v>
          </cell>
          <cell r="G96">
            <v>137.5</v>
          </cell>
          <cell r="H96">
            <v>145.1</v>
          </cell>
          <cell r="I96">
            <v>150.3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</v>
          </cell>
          <cell r="Q96">
            <v>58</v>
          </cell>
          <cell r="R96">
            <v>18.6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69.6</v>
          </cell>
          <cell r="AK96">
            <v>72.3</v>
          </cell>
          <cell r="AL96">
            <v>74.6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</v>
          </cell>
          <cell r="G97">
            <v>138.8</v>
          </cell>
          <cell r="H97">
            <v>145.4</v>
          </cell>
          <cell r="I97">
            <v>150.5</v>
          </cell>
          <cell r="J97">
            <v>154.2</v>
          </cell>
          <cell r="K97">
            <v>156.2</v>
          </cell>
          <cell r="L97">
            <v>156.2</v>
          </cell>
          <cell r="M97">
            <v>157.2</v>
          </cell>
          <cell r="N97">
            <v>157.5</v>
          </cell>
          <cell r="Q97">
            <v>59</v>
          </cell>
          <cell r="R97">
            <v>18.4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</v>
          </cell>
          <cell r="AI97">
            <v>67.4</v>
          </cell>
          <cell r="AJ97">
            <v>69.6</v>
          </cell>
          <cell r="AK97">
            <v>72.3</v>
          </cell>
          <cell r="AL97">
            <v>75.4</v>
          </cell>
          <cell r="AM97">
            <v>78.6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156.2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64.6</v>
          </cell>
          <cell r="AI98">
            <v>67.4</v>
          </cell>
          <cell r="AJ98">
            <v>69.9</v>
          </cell>
          <cell r="AK98">
            <v>72.4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</v>
          </cell>
          <cell r="H99">
            <v>145.6</v>
          </cell>
          <cell r="I99">
            <v>151.2</v>
          </cell>
          <cell r="J99">
            <v>154.3</v>
          </cell>
          <cell r="K99">
            <v>156.1</v>
          </cell>
          <cell r="L99">
            <v>156.5</v>
          </cell>
          <cell r="M99">
            <v>157.3</v>
          </cell>
          <cell r="N99">
            <v>157.6</v>
          </cell>
          <cell r="Q99">
            <v>61</v>
          </cell>
          <cell r="R99">
            <v>18.6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64.6</v>
          </cell>
          <cell r="AI99">
            <v>67.1</v>
          </cell>
          <cell r="AJ99">
            <v>70.1</v>
          </cell>
          <cell r="AK99">
            <v>72.6</v>
          </cell>
          <cell r="AL99">
            <v>75.3</v>
          </cell>
          <cell r="AM99">
            <v>78.8</v>
          </cell>
          <cell r="AN99">
            <v>81.9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64.6</v>
          </cell>
          <cell r="AI100">
            <v>67.3</v>
          </cell>
          <cell r="AJ100">
            <v>69.9</v>
          </cell>
          <cell r="AK100">
            <v>72.6</v>
          </cell>
          <cell r="AL100">
            <v>75.4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</v>
          </cell>
          <cell r="H101">
            <v>146.3</v>
          </cell>
          <cell r="I101">
            <v>150.9</v>
          </cell>
          <cell r="J101">
            <v>154.2</v>
          </cell>
          <cell r="K101">
            <v>156</v>
          </cell>
          <cell r="L101">
            <v>157</v>
          </cell>
          <cell r="M101">
            <v>157.4</v>
          </cell>
          <cell r="N101">
            <v>157.8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</v>
          </cell>
          <cell r="AI101">
            <v>67.5</v>
          </cell>
          <cell r="AJ101">
            <v>69.9</v>
          </cell>
          <cell r="AK101">
            <v>72.3</v>
          </cell>
          <cell r="AL101">
            <v>75.6</v>
          </cell>
          <cell r="AM101">
            <v>78.9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133.7</v>
          </cell>
          <cell r="G102">
            <v>140.2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157.2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</v>
          </cell>
          <cell r="AI102">
            <v>67.8</v>
          </cell>
          <cell r="AJ102">
            <v>70.2</v>
          </cell>
          <cell r="AK102">
            <v>73</v>
          </cell>
          <cell r="AL102">
            <v>75.9</v>
          </cell>
          <cell r="AM102">
            <v>78.7</v>
          </cell>
          <cell r="AN102">
            <v>81.9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132.7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156.2</v>
          </cell>
          <cell r="L103">
            <v>157</v>
          </cell>
          <cell r="M103">
            <v>157.2</v>
          </cell>
          <cell r="N103">
            <v>157.9</v>
          </cell>
          <cell r="Q103">
            <v>2</v>
          </cell>
          <cell r="R103">
            <v>18.6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67.6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</v>
          </cell>
          <cell r="H104">
            <v>145.8</v>
          </cell>
          <cell r="I104">
            <v>151.1</v>
          </cell>
          <cell r="J104">
            <v>154.6</v>
          </cell>
          <cell r="K104">
            <v>156.3</v>
          </cell>
          <cell r="L104">
            <v>156.8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72.6</v>
          </cell>
          <cell r="AL104">
            <v>75.5</v>
          </cell>
          <cell r="AM104">
            <v>78.6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</v>
          </cell>
          <cell r="G105">
            <v>139.4</v>
          </cell>
          <cell r="H105">
            <v>146.3</v>
          </cell>
          <cell r="I105">
            <v>151.2</v>
          </cell>
          <cell r="J105">
            <v>154.7</v>
          </cell>
          <cell r="K105">
            <v>156.4</v>
          </cell>
          <cell r="L105">
            <v>157.6</v>
          </cell>
          <cell r="M105">
            <v>157.7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</v>
          </cell>
          <cell r="X105">
            <v>39.3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79.1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132.7</v>
          </cell>
          <cell r="G106">
            <v>140.2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157.2</v>
          </cell>
          <cell r="M106">
            <v>157.9</v>
          </cell>
          <cell r="N106">
            <v>157.7</v>
          </cell>
          <cell r="Q106">
            <v>5</v>
          </cell>
          <cell r="R106">
            <v>18.9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</v>
          </cell>
          <cell r="AI106">
            <v>67.7</v>
          </cell>
          <cell r="AJ106">
            <v>70</v>
          </cell>
          <cell r="AK106">
            <v>72.7</v>
          </cell>
          <cell r="AL106">
            <v>76.1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</v>
          </cell>
          <cell r="G107">
            <v>139.9</v>
          </cell>
          <cell r="H107">
            <v>146.6</v>
          </cell>
          <cell r="I107">
            <v>151.7</v>
          </cell>
          <cell r="J107">
            <v>154.5</v>
          </cell>
          <cell r="K107">
            <v>156.4</v>
          </cell>
          <cell r="L107">
            <v>156.9</v>
          </cell>
          <cell r="M107">
            <v>158.2</v>
          </cell>
          <cell r="N107">
            <v>158.3</v>
          </cell>
          <cell r="Q107">
            <v>6</v>
          </cell>
          <cell r="R107">
            <v>18.6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</v>
          </cell>
          <cell r="AI107">
            <v>67.6</v>
          </cell>
          <cell r="AJ107">
            <v>70.3</v>
          </cell>
          <cell r="AK107">
            <v>72.7</v>
          </cell>
          <cell r="AL107">
            <v>76.1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</v>
          </cell>
          <cell r="G108">
            <v>140</v>
          </cell>
          <cell r="H108">
            <v>146.8</v>
          </cell>
          <cell r="I108">
            <v>151.7</v>
          </cell>
          <cell r="J108">
            <v>155</v>
          </cell>
          <cell r="K108">
            <v>156.7</v>
          </cell>
          <cell r="L108">
            <v>157</v>
          </cell>
          <cell r="M108">
            <v>157.3</v>
          </cell>
          <cell r="N108">
            <v>158</v>
          </cell>
          <cell r="Q108">
            <v>7</v>
          </cell>
          <cell r="R108">
            <v>19.1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</v>
          </cell>
          <cell r="AM108">
            <v>79.4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140.7</v>
          </cell>
          <cell r="H109">
            <v>147.1</v>
          </cell>
          <cell r="I109">
            <v>151.8</v>
          </cell>
          <cell r="J109">
            <v>154.8</v>
          </cell>
          <cell r="K109">
            <v>156.5</v>
          </cell>
          <cell r="L109">
            <v>157.2</v>
          </cell>
          <cell r="M109">
            <v>158</v>
          </cell>
          <cell r="N109">
            <v>158.2</v>
          </cell>
          <cell r="Q109">
            <v>8</v>
          </cell>
          <cell r="R109">
            <v>19.1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</v>
          </cell>
          <cell r="AI109">
            <v>67.7</v>
          </cell>
          <cell r="AJ109">
            <v>70.4</v>
          </cell>
          <cell r="AK109">
            <v>73.2</v>
          </cell>
          <cell r="AL109">
            <v>76.6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</v>
          </cell>
          <cell r="I110">
            <v>151.7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76.1</v>
          </cell>
          <cell r="AM110">
            <v>79.4</v>
          </cell>
          <cell r="AN110">
            <v>81.9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133.2</v>
          </cell>
          <cell r="G111">
            <v>140.5</v>
          </cell>
          <cell r="H111">
            <v>147.3</v>
          </cell>
          <cell r="I111">
            <v>152.1</v>
          </cell>
          <cell r="J111">
            <v>155.2</v>
          </cell>
          <cell r="K111">
            <v>156.6</v>
          </cell>
          <cell r="L111">
            <v>157.3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</v>
          </cell>
          <cell r="X111">
            <v>40.8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64.6</v>
          </cell>
          <cell r="AI111">
            <v>67.3</v>
          </cell>
          <cell r="AJ111">
            <v>70.1</v>
          </cell>
          <cell r="AK111">
            <v>72.9</v>
          </cell>
          <cell r="AL111">
            <v>76.4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調査系統"/>
      <sheetName val="抽出対象学校"/>
      <sheetName val="平均値"/>
      <sheetName val="前年度"/>
      <sheetName val="補助表"/>
      <sheetName val="図1"/>
      <sheetName val="図2"/>
      <sheetName val="図3"/>
      <sheetName val="図4"/>
      <sheetName val="図5"/>
      <sheetName val="図6"/>
      <sheetName val="表1"/>
      <sheetName val="表2"/>
      <sheetName val="表3"/>
      <sheetName val="表4"/>
      <sheetName val="表5"/>
      <sheetName val="表6"/>
      <sheetName val="表7"/>
      <sheetName val="表8"/>
      <sheetName val="表9"/>
      <sheetName val="下肢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34"/>
  <sheetViews>
    <sheetView showGridLines="0" tabSelected="1" zoomScale="85" zoomScaleNormal="85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4" sqref="H34"/>
    </sheetView>
  </sheetViews>
  <sheetFormatPr defaultColWidth="9.00390625" defaultRowHeight="13.5"/>
  <cols>
    <col min="1" max="1" width="6.00390625" style="0" customWidth="1"/>
    <col min="2" max="2" width="5.00390625" style="0" customWidth="1"/>
    <col min="3" max="3" width="6.625" style="0" customWidth="1"/>
    <col min="4" max="5" width="9.375" style="0" customWidth="1"/>
    <col min="6" max="6" width="14.375" style="2" customWidth="1"/>
    <col min="7" max="8" width="9.375" style="0" customWidth="1"/>
    <col min="9" max="9" width="12.625" style="2" customWidth="1"/>
    <col min="10" max="11" width="9.375" style="0" customWidth="1"/>
    <col min="12" max="12" width="14.375" style="2" customWidth="1"/>
    <col min="13" max="13" width="1.625" style="0" customWidth="1"/>
  </cols>
  <sheetData>
    <row r="1" spans="1:14" ht="14.25">
      <c r="A1" s="1" t="s">
        <v>2</v>
      </c>
      <c r="N1" s="3"/>
    </row>
    <row r="2" spans="1:12" ht="24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ht="14.25" thickBot="1"/>
    <row r="4" spans="1:12" s="7" customFormat="1" ht="32.25" customHeight="1">
      <c r="A4" s="38" t="s">
        <v>4</v>
      </c>
      <c r="B4" s="38"/>
      <c r="C4" s="39"/>
      <c r="D4" s="4" t="s">
        <v>5</v>
      </c>
      <c r="E4" s="4"/>
      <c r="F4" s="5"/>
      <c r="G4" s="4" t="s">
        <v>6</v>
      </c>
      <c r="H4" s="4"/>
      <c r="I4" s="5"/>
      <c r="J4" s="4" t="s">
        <v>7</v>
      </c>
      <c r="K4" s="4"/>
      <c r="L4" s="6"/>
    </row>
    <row r="5" spans="1:12" s="7" customFormat="1" ht="32.25" customHeight="1">
      <c r="A5" s="40"/>
      <c r="B5" s="40"/>
      <c r="C5" s="41"/>
      <c r="D5" s="9" t="s">
        <v>8</v>
      </c>
      <c r="E5" s="10" t="s">
        <v>9</v>
      </c>
      <c r="F5" s="11" t="s">
        <v>10</v>
      </c>
      <c r="G5" s="9" t="s">
        <v>11</v>
      </c>
      <c r="H5" s="10" t="s">
        <v>12</v>
      </c>
      <c r="I5" s="11" t="s">
        <v>13</v>
      </c>
      <c r="J5" s="9" t="s">
        <v>11</v>
      </c>
      <c r="K5" s="10" t="s">
        <v>12</v>
      </c>
      <c r="L5" s="12" t="s">
        <v>13</v>
      </c>
    </row>
    <row r="6" spans="1:13" ht="49.5" customHeight="1">
      <c r="A6" s="43" t="s">
        <v>0</v>
      </c>
      <c r="B6" s="14" t="s">
        <v>14</v>
      </c>
      <c r="C6" s="9" t="s">
        <v>15</v>
      </c>
      <c r="D6" s="15">
        <v>110.5</v>
      </c>
      <c r="E6" s="16">
        <v>110.8</v>
      </c>
      <c r="F6" s="17">
        <f aca="true" t="shared" si="0" ref="F6:F31">(D6-E6)</f>
        <v>-0.29999999999999716</v>
      </c>
      <c r="G6" s="16">
        <v>19</v>
      </c>
      <c r="H6" s="16">
        <v>19.1</v>
      </c>
      <c r="I6" s="17">
        <f aca="true" t="shared" si="1" ref="I6:I31">(G6-H6)</f>
        <v>-0.10000000000000142</v>
      </c>
      <c r="J6" s="16">
        <v>62.2</v>
      </c>
      <c r="K6" s="16">
        <v>62.1</v>
      </c>
      <c r="L6" s="16">
        <f aca="true" t="shared" si="2" ref="L6:L31">(J6-K6)</f>
        <v>0.10000000000000142</v>
      </c>
      <c r="M6" s="2"/>
    </row>
    <row r="7" spans="1:13" ht="22.5" customHeight="1">
      <c r="A7" s="44"/>
      <c r="B7" s="36" t="s">
        <v>16</v>
      </c>
      <c r="C7" s="18" t="s">
        <v>17</v>
      </c>
      <c r="D7" s="19">
        <v>117</v>
      </c>
      <c r="E7" s="20">
        <v>116.7</v>
      </c>
      <c r="F7" s="17">
        <f t="shared" si="0"/>
        <v>0.29999999999999716</v>
      </c>
      <c r="G7" s="20">
        <v>21.9</v>
      </c>
      <c r="H7" s="20">
        <v>21.5</v>
      </c>
      <c r="I7" s="17">
        <f t="shared" si="1"/>
        <v>0.3999999999999986</v>
      </c>
      <c r="J7" s="20">
        <v>65.2</v>
      </c>
      <c r="K7" s="20">
        <v>65</v>
      </c>
      <c r="L7" s="20">
        <f t="shared" si="2"/>
        <v>0.20000000000000284</v>
      </c>
      <c r="M7" s="2"/>
    </row>
    <row r="8" spans="1:13" ht="22.5" customHeight="1">
      <c r="A8" s="44"/>
      <c r="B8" s="36"/>
      <c r="C8" s="18" t="s">
        <v>18</v>
      </c>
      <c r="D8" s="21">
        <v>122.7</v>
      </c>
      <c r="E8" s="22">
        <v>122.5</v>
      </c>
      <c r="F8" s="23">
        <f t="shared" si="0"/>
        <v>0.20000000000000284</v>
      </c>
      <c r="G8" s="22">
        <v>24.6</v>
      </c>
      <c r="H8" s="22">
        <v>24.2</v>
      </c>
      <c r="I8" s="23">
        <f t="shared" si="1"/>
        <v>0.40000000000000213</v>
      </c>
      <c r="J8" s="22">
        <v>68.1</v>
      </c>
      <c r="K8" s="22">
        <v>67.7</v>
      </c>
      <c r="L8" s="22">
        <f t="shared" si="2"/>
        <v>0.3999999999999915</v>
      </c>
      <c r="M8" s="2"/>
    </row>
    <row r="9" spans="1:13" ht="22.5" customHeight="1">
      <c r="A9" s="44"/>
      <c r="B9" s="36"/>
      <c r="C9" s="18" t="s">
        <v>19</v>
      </c>
      <c r="D9" s="21">
        <v>127.6</v>
      </c>
      <c r="E9" s="22">
        <v>128.2</v>
      </c>
      <c r="F9" s="23">
        <f t="shared" si="0"/>
        <v>-0.5999999999999943</v>
      </c>
      <c r="G9" s="22">
        <v>27.3</v>
      </c>
      <c r="H9" s="22">
        <v>27.3</v>
      </c>
      <c r="I9" s="23">
        <f t="shared" si="1"/>
        <v>0</v>
      </c>
      <c r="J9" s="22">
        <v>70.2</v>
      </c>
      <c r="K9" s="22">
        <v>70.3</v>
      </c>
      <c r="L9" s="22">
        <f t="shared" si="2"/>
        <v>-0.09999999999999432</v>
      </c>
      <c r="M9" s="2"/>
    </row>
    <row r="10" spans="1:13" ht="22.5" customHeight="1">
      <c r="A10" s="44"/>
      <c r="B10" s="36"/>
      <c r="C10" s="18" t="s">
        <v>20</v>
      </c>
      <c r="D10" s="21">
        <v>133.6</v>
      </c>
      <c r="E10" s="22">
        <v>133.7</v>
      </c>
      <c r="F10" s="23">
        <f t="shared" si="0"/>
        <v>-0.09999999999999432</v>
      </c>
      <c r="G10" s="22">
        <v>31.4</v>
      </c>
      <c r="H10" s="22">
        <v>30.8</v>
      </c>
      <c r="I10" s="23">
        <f t="shared" si="1"/>
        <v>0.5999999999999979</v>
      </c>
      <c r="J10" s="22">
        <v>73</v>
      </c>
      <c r="K10" s="22">
        <v>72.8</v>
      </c>
      <c r="L10" s="22">
        <f t="shared" si="2"/>
        <v>0.20000000000000284</v>
      </c>
      <c r="M10" s="2"/>
    </row>
    <row r="11" spans="1:13" ht="22.5" customHeight="1">
      <c r="A11" s="44"/>
      <c r="B11" s="36"/>
      <c r="C11" s="18" t="s">
        <v>21</v>
      </c>
      <c r="D11" s="21">
        <v>138.7</v>
      </c>
      <c r="E11" s="22">
        <v>138.9</v>
      </c>
      <c r="F11" s="23">
        <f t="shared" si="0"/>
        <v>-0.20000000000001705</v>
      </c>
      <c r="G11" s="22">
        <v>34.4</v>
      </c>
      <c r="H11" s="22">
        <v>34.3</v>
      </c>
      <c r="I11" s="23">
        <f t="shared" si="1"/>
        <v>0.10000000000000142</v>
      </c>
      <c r="J11" s="22">
        <v>75.1</v>
      </c>
      <c r="K11" s="22">
        <v>75</v>
      </c>
      <c r="L11" s="22">
        <f t="shared" si="2"/>
        <v>0.09999999999999432</v>
      </c>
      <c r="M11" s="2"/>
    </row>
    <row r="12" spans="1:13" ht="22.5" customHeight="1">
      <c r="A12" s="44"/>
      <c r="B12" s="36"/>
      <c r="C12" s="18" t="s">
        <v>22</v>
      </c>
      <c r="D12" s="24">
        <v>144.8</v>
      </c>
      <c r="E12" s="25">
        <v>145.3</v>
      </c>
      <c r="F12" s="26">
        <f t="shared" si="0"/>
        <v>-0.5</v>
      </c>
      <c r="G12" s="25">
        <v>39</v>
      </c>
      <c r="H12" s="25">
        <v>38.8</v>
      </c>
      <c r="I12" s="26">
        <f t="shared" si="1"/>
        <v>0.20000000000000284</v>
      </c>
      <c r="J12" s="25">
        <v>77.7</v>
      </c>
      <c r="K12" s="25">
        <v>77.8</v>
      </c>
      <c r="L12" s="25">
        <f t="shared" si="2"/>
        <v>-0.09999999999999432</v>
      </c>
      <c r="M12" s="2"/>
    </row>
    <row r="13" spans="1:13" ht="22.5" customHeight="1">
      <c r="A13" s="44"/>
      <c r="B13" s="35" t="s">
        <v>23</v>
      </c>
      <c r="C13" s="13" t="s">
        <v>24</v>
      </c>
      <c r="D13" s="27">
        <v>152.2</v>
      </c>
      <c r="E13" s="22">
        <v>152.6</v>
      </c>
      <c r="F13" s="23">
        <f t="shared" si="0"/>
        <v>-0.4000000000000057</v>
      </c>
      <c r="G13" s="22">
        <v>43.9</v>
      </c>
      <c r="H13" s="22">
        <v>44.5</v>
      </c>
      <c r="I13" s="23">
        <f t="shared" si="1"/>
        <v>-0.6000000000000014</v>
      </c>
      <c r="J13" s="22">
        <v>81.1</v>
      </c>
      <c r="K13" s="22">
        <v>81.4</v>
      </c>
      <c r="L13" s="22">
        <f t="shared" si="2"/>
        <v>-0.30000000000001137</v>
      </c>
      <c r="M13" s="2"/>
    </row>
    <row r="14" spans="1:13" ht="22.5" customHeight="1">
      <c r="A14" s="44"/>
      <c r="B14" s="36"/>
      <c r="C14" s="18" t="s">
        <v>25</v>
      </c>
      <c r="D14" s="27">
        <v>159.4</v>
      </c>
      <c r="E14" s="22">
        <v>159.8</v>
      </c>
      <c r="F14" s="23">
        <f t="shared" si="0"/>
        <v>-0.4000000000000057</v>
      </c>
      <c r="G14" s="22">
        <v>49.6</v>
      </c>
      <c r="H14" s="22">
        <v>49.5</v>
      </c>
      <c r="I14" s="23">
        <f t="shared" si="1"/>
        <v>0.10000000000000142</v>
      </c>
      <c r="J14" s="22">
        <v>84.8</v>
      </c>
      <c r="K14" s="22">
        <v>85</v>
      </c>
      <c r="L14" s="22">
        <f t="shared" si="2"/>
        <v>-0.20000000000000284</v>
      </c>
      <c r="M14" s="2"/>
    </row>
    <row r="15" spans="1:13" ht="22.5" customHeight="1">
      <c r="A15" s="44"/>
      <c r="B15" s="37"/>
      <c r="C15" s="8" t="s">
        <v>26</v>
      </c>
      <c r="D15" s="27">
        <v>164.5</v>
      </c>
      <c r="E15" s="22">
        <v>165.4</v>
      </c>
      <c r="F15" s="23">
        <f t="shared" si="0"/>
        <v>-0.9000000000000057</v>
      </c>
      <c r="G15" s="22">
        <v>53.5</v>
      </c>
      <c r="H15" s="22">
        <v>54.9</v>
      </c>
      <c r="I15" s="23">
        <f t="shared" si="1"/>
        <v>-1.3999999999999986</v>
      </c>
      <c r="J15" s="22">
        <v>87.5</v>
      </c>
      <c r="K15" s="22">
        <v>88.2</v>
      </c>
      <c r="L15" s="22">
        <f t="shared" si="2"/>
        <v>-0.7000000000000028</v>
      </c>
      <c r="M15" s="2"/>
    </row>
    <row r="16" spans="1:13" ht="22.5" customHeight="1">
      <c r="A16" s="44"/>
      <c r="B16" s="35" t="s">
        <v>27</v>
      </c>
      <c r="C16" s="13" t="s">
        <v>28</v>
      </c>
      <c r="D16" s="19">
        <v>167.7</v>
      </c>
      <c r="E16" s="20">
        <v>168.3</v>
      </c>
      <c r="F16" s="17">
        <f t="shared" si="0"/>
        <v>-0.6000000000000227</v>
      </c>
      <c r="G16" s="20">
        <v>58.7</v>
      </c>
      <c r="H16" s="20">
        <v>59.8</v>
      </c>
      <c r="I16" s="17">
        <f t="shared" si="1"/>
        <v>-1.0999999999999943</v>
      </c>
      <c r="J16" s="20">
        <v>89.8</v>
      </c>
      <c r="K16" s="20">
        <v>90.2</v>
      </c>
      <c r="L16" s="20">
        <f t="shared" si="2"/>
        <v>-0.4000000000000057</v>
      </c>
      <c r="M16" s="2"/>
    </row>
    <row r="17" spans="1:13" ht="22.5" customHeight="1">
      <c r="A17" s="44"/>
      <c r="B17" s="36"/>
      <c r="C17" s="18" t="s">
        <v>29</v>
      </c>
      <c r="D17" s="21">
        <v>169.3</v>
      </c>
      <c r="E17" s="22">
        <v>170</v>
      </c>
      <c r="F17" s="23">
        <f t="shared" si="0"/>
        <v>-0.6999999999999886</v>
      </c>
      <c r="G17" s="22">
        <v>60.2</v>
      </c>
      <c r="H17" s="22">
        <v>61.6</v>
      </c>
      <c r="I17" s="23">
        <f t="shared" si="1"/>
        <v>-1.3999999999999986</v>
      </c>
      <c r="J17" s="22">
        <v>90.7</v>
      </c>
      <c r="K17" s="22">
        <v>91.2</v>
      </c>
      <c r="L17" s="22">
        <f t="shared" si="2"/>
        <v>-0.5</v>
      </c>
      <c r="M17" s="2"/>
    </row>
    <row r="18" spans="1:13" ht="22.5" customHeight="1">
      <c r="A18" s="41"/>
      <c r="B18" s="37"/>
      <c r="C18" s="8" t="s">
        <v>30</v>
      </c>
      <c r="D18" s="24">
        <v>170.7</v>
      </c>
      <c r="E18" s="25">
        <v>170.7</v>
      </c>
      <c r="F18" s="26">
        <f t="shared" si="0"/>
        <v>0</v>
      </c>
      <c r="G18" s="25">
        <v>63.5</v>
      </c>
      <c r="H18" s="25">
        <v>63.4</v>
      </c>
      <c r="I18" s="26">
        <f t="shared" si="1"/>
        <v>0.10000000000000142</v>
      </c>
      <c r="J18" s="25">
        <v>92</v>
      </c>
      <c r="K18" s="25">
        <v>91.7</v>
      </c>
      <c r="L18" s="25">
        <f t="shared" si="2"/>
        <v>0.29999999999999716</v>
      </c>
      <c r="M18" s="2"/>
    </row>
    <row r="19" spans="1:13" ht="49.5" customHeight="1">
      <c r="A19" s="45" t="s">
        <v>1</v>
      </c>
      <c r="B19" s="28" t="s">
        <v>14</v>
      </c>
      <c r="C19" s="8" t="s">
        <v>15</v>
      </c>
      <c r="D19" s="27">
        <v>109.9</v>
      </c>
      <c r="E19" s="22">
        <v>109.8</v>
      </c>
      <c r="F19" s="23">
        <f t="shared" si="0"/>
        <v>0.10000000000000853</v>
      </c>
      <c r="G19" s="22">
        <v>18.8</v>
      </c>
      <c r="H19" s="22">
        <v>18.6</v>
      </c>
      <c r="I19" s="23">
        <f t="shared" si="1"/>
        <v>0.1999999999999993</v>
      </c>
      <c r="J19" s="22">
        <v>62</v>
      </c>
      <c r="K19" s="22">
        <v>61.6</v>
      </c>
      <c r="L19" s="22">
        <f t="shared" si="2"/>
        <v>0.3999999999999986</v>
      </c>
      <c r="M19" s="2"/>
    </row>
    <row r="20" spans="1:13" ht="21" customHeight="1">
      <c r="A20" s="45"/>
      <c r="B20" s="36" t="s">
        <v>16</v>
      </c>
      <c r="C20" s="18" t="s">
        <v>17</v>
      </c>
      <c r="D20" s="19">
        <v>115.8</v>
      </c>
      <c r="E20" s="20">
        <v>115.8</v>
      </c>
      <c r="F20" s="17">
        <f t="shared" si="0"/>
        <v>0</v>
      </c>
      <c r="G20" s="20">
        <v>21.4</v>
      </c>
      <c r="H20" s="20">
        <v>21</v>
      </c>
      <c r="I20" s="17">
        <f t="shared" si="1"/>
        <v>0.3999999999999986</v>
      </c>
      <c r="J20" s="20">
        <v>64.6</v>
      </c>
      <c r="K20" s="20">
        <v>64.6</v>
      </c>
      <c r="L20" s="20">
        <f t="shared" si="2"/>
        <v>0</v>
      </c>
      <c r="M20" s="2"/>
    </row>
    <row r="21" spans="1:13" ht="22.5" customHeight="1">
      <c r="A21" s="45"/>
      <c r="B21" s="36"/>
      <c r="C21" s="18" t="s">
        <v>18</v>
      </c>
      <c r="D21" s="21">
        <v>121.6</v>
      </c>
      <c r="E21" s="22">
        <v>121.7</v>
      </c>
      <c r="F21" s="23">
        <f t="shared" si="0"/>
        <v>-0.10000000000000853</v>
      </c>
      <c r="G21" s="22">
        <v>24</v>
      </c>
      <c r="H21" s="22">
        <v>23.6</v>
      </c>
      <c r="I21" s="23">
        <f t="shared" si="1"/>
        <v>0.3999999999999986</v>
      </c>
      <c r="J21" s="22">
        <v>67.6</v>
      </c>
      <c r="K21" s="22">
        <v>67.3</v>
      </c>
      <c r="L21" s="22">
        <f t="shared" si="2"/>
        <v>0.29999999999999716</v>
      </c>
      <c r="M21" s="2"/>
    </row>
    <row r="22" spans="1:13" ht="22.5" customHeight="1">
      <c r="A22" s="45"/>
      <c r="B22" s="36"/>
      <c r="C22" s="18" t="s">
        <v>19</v>
      </c>
      <c r="D22" s="21">
        <v>128.2</v>
      </c>
      <c r="E22" s="22">
        <v>127.5</v>
      </c>
      <c r="F22" s="23">
        <f t="shared" si="0"/>
        <v>0.6999999999999886</v>
      </c>
      <c r="G22" s="22">
        <v>27.5</v>
      </c>
      <c r="H22" s="22">
        <v>26.6</v>
      </c>
      <c r="I22" s="23">
        <f t="shared" si="1"/>
        <v>0.8999999999999986</v>
      </c>
      <c r="J22" s="22">
        <v>70.6</v>
      </c>
      <c r="K22" s="22">
        <v>70</v>
      </c>
      <c r="L22" s="22">
        <f t="shared" si="2"/>
        <v>0.5999999999999943</v>
      </c>
      <c r="M22" s="2"/>
    </row>
    <row r="23" spans="1:13" ht="22.5" customHeight="1">
      <c r="A23" s="45"/>
      <c r="B23" s="36"/>
      <c r="C23" s="18" t="s">
        <v>20</v>
      </c>
      <c r="D23" s="21">
        <v>133.3</v>
      </c>
      <c r="E23" s="22">
        <v>133.6</v>
      </c>
      <c r="F23" s="23">
        <f t="shared" si="0"/>
        <v>-0.29999999999998295</v>
      </c>
      <c r="G23" s="22">
        <v>30.4</v>
      </c>
      <c r="H23" s="22">
        <v>30.1</v>
      </c>
      <c r="I23" s="23">
        <f t="shared" si="1"/>
        <v>0.29999999999999716</v>
      </c>
      <c r="J23" s="22">
        <v>72.9</v>
      </c>
      <c r="K23" s="22">
        <v>72.8</v>
      </c>
      <c r="L23" s="22">
        <f t="shared" si="2"/>
        <v>0.10000000000000853</v>
      </c>
      <c r="M23" s="2"/>
    </row>
    <row r="24" spans="1:13" ht="22.5" customHeight="1">
      <c r="A24" s="45"/>
      <c r="B24" s="36"/>
      <c r="C24" s="18" t="s">
        <v>21</v>
      </c>
      <c r="D24" s="21">
        <v>140.1</v>
      </c>
      <c r="E24" s="22">
        <v>140.3</v>
      </c>
      <c r="F24" s="23">
        <f t="shared" si="0"/>
        <v>-0.20000000000001705</v>
      </c>
      <c r="G24" s="22">
        <v>34.5</v>
      </c>
      <c r="H24" s="22">
        <v>34.4</v>
      </c>
      <c r="I24" s="23">
        <f t="shared" si="1"/>
        <v>0.10000000000000142</v>
      </c>
      <c r="J24" s="22">
        <v>75.9</v>
      </c>
      <c r="K24" s="22">
        <v>76</v>
      </c>
      <c r="L24" s="22">
        <f t="shared" si="2"/>
        <v>-0.09999999999999432</v>
      </c>
      <c r="M24" s="2"/>
    </row>
    <row r="25" spans="1:13" ht="22.5" customHeight="1">
      <c r="A25" s="45"/>
      <c r="B25" s="36"/>
      <c r="C25" s="18" t="s">
        <v>22</v>
      </c>
      <c r="D25" s="24">
        <v>147.4</v>
      </c>
      <c r="E25" s="25">
        <v>146.8</v>
      </c>
      <c r="F25" s="26">
        <f t="shared" si="0"/>
        <v>0.5999999999999943</v>
      </c>
      <c r="G25" s="25">
        <v>39.6</v>
      </c>
      <c r="H25" s="25">
        <v>39.3</v>
      </c>
      <c r="I25" s="26">
        <f t="shared" si="1"/>
        <v>0.30000000000000426</v>
      </c>
      <c r="J25" s="25">
        <v>79.7</v>
      </c>
      <c r="K25" s="25">
        <v>79.3</v>
      </c>
      <c r="L25" s="25">
        <f t="shared" si="2"/>
        <v>0.4000000000000057</v>
      </c>
      <c r="M25" s="2"/>
    </row>
    <row r="26" spans="1:13" ht="22.5" customHeight="1">
      <c r="A26" s="45"/>
      <c r="B26" s="35" t="s">
        <v>23</v>
      </c>
      <c r="C26" s="13" t="s">
        <v>24</v>
      </c>
      <c r="D26" s="19">
        <v>151.8</v>
      </c>
      <c r="E26" s="20">
        <v>152.1</v>
      </c>
      <c r="F26" s="17">
        <f t="shared" si="0"/>
        <v>-0.29999999999998295</v>
      </c>
      <c r="G26" s="20">
        <v>44.5</v>
      </c>
      <c r="H26" s="20">
        <v>44.2</v>
      </c>
      <c r="I26" s="17">
        <f t="shared" si="1"/>
        <v>0.29999999999999716</v>
      </c>
      <c r="J26" s="20">
        <v>82</v>
      </c>
      <c r="K26" s="20">
        <v>82.2</v>
      </c>
      <c r="L26" s="20">
        <f t="shared" si="2"/>
        <v>-0.20000000000000284</v>
      </c>
      <c r="M26" s="2"/>
    </row>
    <row r="27" spans="1:13" ht="22.5" customHeight="1">
      <c r="A27" s="45"/>
      <c r="B27" s="36"/>
      <c r="C27" s="18" t="s">
        <v>25</v>
      </c>
      <c r="D27" s="21">
        <v>155.2</v>
      </c>
      <c r="E27" s="22">
        <v>155.1</v>
      </c>
      <c r="F27" s="23">
        <f t="shared" si="0"/>
        <v>0.09999999999999432</v>
      </c>
      <c r="G27" s="22">
        <v>48.1</v>
      </c>
      <c r="H27" s="22">
        <v>47.7</v>
      </c>
      <c r="I27" s="23">
        <f t="shared" si="1"/>
        <v>0.3999999999999986</v>
      </c>
      <c r="J27" s="22">
        <v>83.7</v>
      </c>
      <c r="K27" s="22">
        <v>83.8</v>
      </c>
      <c r="L27" s="22">
        <f t="shared" si="2"/>
        <v>-0.09999999999999432</v>
      </c>
      <c r="M27" s="2"/>
    </row>
    <row r="28" spans="1:13" ht="22.5" customHeight="1">
      <c r="A28" s="45"/>
      <c r="B28" s="37"/>
      <c r="C28" s="8" t="s">
        <v>26</v>
      </c>
      <c r="D28" s="24">
        <v>156.3</v>
      </c>
      <c r="E28" s="25">
        <v>156.6</v>
      </c>
      <c r="F28" s="26">
        <f t="shared" si="0"/>
        <v>-0.29999999999998295</v>
      </c>
      <c r="G28" s="25">
        <v>50.1</v>
      </c>
      <c r="H28" s="25">
        <v>50.4</v>
      </c>
      <c r="I28" s="26">
        <f t="shared" si="1"/>
        <v>-0.29999999999999716</v>
      </c>
      <c r="J28" s="25">
        <v>84.5</v>
      </c>
      <c r="K28" s="25">
        <v>84.9</v>
      </c>
      <c r="L28" s="25">
        <f t="shared" si="2"/>
        <v>-0.4000000000000057</v>
      </c>
      <c r="M28" s="2"/>
    </row>
    <row r="29" spans="1:13" ht="22.5" customHeight="1">
      <c r="A29" s="45"/>
      <c r="B29" s="36" t="s">
        <v>27</v>
      </c>
      <c r="C29" s="18" t="s">
        <v>28</v>
      </c>
      <c r="D29" s="27">
        <v>156.9</v>
      </c>
      <c r="E29" s="22">
        <v>157.3</v>
      </c>
      <c r="F29" s="23">
        <f t="shared" si="0"/>
        <v>-0.4000000000000057</v>
      </c>
      <c r="G29" s="22">
        <v>51.9</v>
      </c>
      <c r="H29" s="22">
        <v>52</v>
      </c>
      <c r="I29" s="23">
        <f t="shared" si="1"/>
        <v>-0.10000000000000142</v>
      </c>
      <c r="J29" s="22">
        <v>85</v>
      </c>
      <c r="K29" s="22">
        <v>85.4</v>
      </c>
      <c r="L29" s="22">
        <f t="shared" si="2"/>
        <v>-0.4000000000000057</v>
      </c>
      <c r="M29" s="2"/>
    </row>
    <row r="30" spans="1:13" ht="22.5" customHeight="1">
      <c r="A30" s="45"/>
      <c r="B30" s="36"/>
      <c r="C30" s="18" t="s">
        <v>29</v>
      </c>
      <c r="D30" s="27">
        <v>157</v>
      </c>
      <c r="E30" s="22">
        <v>157.7</v>
      </c>
      <c r="F30" s="23">
        <f t="shared" si="0"/>
        <v>-0.6999999999999886</v>
      </c>
      <c r="G30" s="22">
        <v>51.7</v>
      </c>
      <c r="H30" s="22">
        <v>53</v>
      </c>
      <c r="I30" s="23">
        <f t="shared" si="1"/>
        <v>-1.2999999999999972</v>
      </c>
      <c r="J30" s="22">
        <v>85.2</v>
      </c>
      <c r="K30" s="22">
        <v>85.6</v>
      </c>
      <c r="L30" s="22">
        <f t="shared" si="2"/>
        <v>-0.3999999999999915</v>
      </c>
      <c r="M30" s="2"/>
    </row>
    <row r="31" spans="1:13" ht="22.5" customHeight="1" thickBot="1">
      <c r="A31" s="46"/>
      <c r="B31" s="42"/>
      <c r="C31" s="29" t="s">
        <v>30</v>
      </c>
      <c r="D31" s="30">
        <v>157.8</v>
      </c>
      <c r="E31" s="31">
        <v>158</v>
      </c>
      <c r="F31" s="32">
        <f t="shared" si="0"/>
        <v>-0.19999999999998863</v>
      </c>
      <c r="G31" s="31">
        <v>52.8</v>
      </c>
      <c r="H31" s="31">
        <v>53.2</v>
      </c>
      <c r="I31" s="32">
        <f t="shared" si="1"/>
        <v>-0.4000000000000057</v>
      </c>
      <c r="J31" s="31">
        <v>85.7</v>
      </c>
      <c r="K31" s="31">
        <v>85.8</v>
      </c>
      <c r="L31" s="31">
        <f t="shared" si="2"/>
        <v>-0.09999999999999432</v>
      </c>
      <c r="M31" s="2"/>
    </row>
    <row r="34" ht="13.5">
      <c r="D34" s="33"/>
    </row>
  </sheetData>
  <sheetProtection/>
  <mergeCells count="10">
    <mergeCell ref="A2:L2"/>
    <mergeCell ref="B26:B28"/>
    <mergeCell ref="A4:C5"/>
    <mergeCell ref="B29:B31"/>
    <mergeCell ref="A6:A18"/>
    <mergeCell ref="A19:A31"/>
    <mergeCell ref="B7:B12"/>
    <mergeCell ref="B13:B15"/>
    <mergeCell ref="B16:B18"/>
    <mergeCell ref="B20:B25"/>
  </mergeCells>
  <printOptions horizontalCentered="1"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熊本県</cp:lastModifiedBy>
  <cp:lastPrinted>2009-01-28T04:29:44Z</cp:lastPrinted>
  <dcterms:created xsi:type="dcterms:W3CDTF">1997-01-08T22:48:59Z</dcterms:created>
  <dcterms:modified xsi:type="dcterms:W3CDTF">2009-02-03T04:35:33Z</dcterms:modified>
  <cp:category/>
  <cp:version/>
  <cp:contentType/>
  <cp:contentStatus/>
</cp:coreProperties>
</file>