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<sst xmlns="http://schemas.openxmlformats.org/spreadsheetml/2006/main" count="96" uniqueCount="42">
  <si>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（２）産業中分類別原材料使用額等、製造品出荷額等、生産額、内国消費税額及び付加価値額（単位：万円）</t>
  </si>
  <si>
    <t>（従業者３０人</t>
  </si>
  <si>
    <t>以上の事業所）</t>
  </si>
  <si>
    <t>原材料使用額等</t>
  </si>
  <si>
    <t>製造品出荷額等</t>
  </si>
  <si>
    <t>計</t>
  </si>
  <si>
    <t>原材料使用額</t>
  </si>
  <si>
    <t>燃料使用額</t>
  </si>
  <si>
    <t>電力使用額</t>
  </si>
  <si>
    <t>委託生産額</t>
  </si>
  <si>
    <t>製造品出荷額</t>
  </si>
  <si>
    <t>加工賃収入</t>
  </si>
  <si>
    <t>修理料収入額</t>
  </si>
  <si>
    <t>その他収入</t>
  </si>
  <si>
    <t>内国消費税額</t>
  </si>
  <si>
    <t>生産額</t>
  </si>
  <si>
    <t>付加価値額</t>
  </si>
  <si>
    <t>食料品</t>
  </si>
  <si>
    <t>－</t>
  </si>
  <si>
    <t>飲料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</si>
  <si>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</si>
  <si>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</si>
  <si>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</si>
  <si>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</si>
  <si>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</si>
  <si>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</si>
  <si>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</si>
  <si>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</si>
  <si>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</si>
  <si>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</si>
  <si>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</si>
  <si>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</si>
  <si>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</si>
  <si>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</si>
  <si>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</si>
  <si>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</si>
  <si>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</si>
  <si>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輸送用機器</t>
  </si>
  <si>
    <t>精密機器</t>
  </si>
  <si>
    <t>その他</t>
  </si>
  <si>
    <t>産業中分類</t>
  </si>
  <si>
    <t>総数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</si>
</sst>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△&quot;\ #,##0;&quot;▲&quot;\ #,##0"/>
    <numFmt numFmtId="178" formatCode="0;&quot;▲ &quot;0"/>
  </numFmts>
  <fonts count="4">
    <font>
      <sz val="11"/>
      <name val="ＭＳ Ｐ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38" fontId="1" fillId="0" borderId="2" xfId="16" applyFont="1" applyFill="1" applyBorder="1" applyAlignment="1">
      <alignment horizontal="right"/>
    </xf>
    <xf numFmtId="38" fontId="1" fillId="0" borderId="3" xfId="16" applyFont="1" applyFill="1" applyBorder="1" applyAlignment="1">
      <alignment horizontal="right"/>
    </xf>
    <xf numFmtId="38" fontId="1" fillId="0" borderId="4" xfId="16" applyFont="1" applyFill="1" applyBorder="1" applyAlignment="1">
      <alignment horizontal="right"/>
    </xf>
    <xf numFmtId="38" fontId="3" fillId="0" borderId="5" xfId="16" applyFont="1" applyFill="1" applyBorder="1" applyAlignment="1">
      <alignment horizontal="right"/>
    </xf>
    <xf numFmtId="38" fontId="3" fillId="0" borderId="6" xfId="16" applyFont="1" applyFill="1" applyBorder="1" applyAlignment="1">
      <alignment horizontal="right"/>
    </xf>
    <xf numFmtId="38" fontId="3" fillId="0" borderId="7" xfId="16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176" fontId="3" fillId="0" borderId="5" xfId="16" applyNumberFormat="1" applyFont="1" applyFill="1" applyBorder="1" applyAlignment="1">
      <alignment horizontal="right"/>
    </xf>
    <xf numFmtId="177" fontId="3" fillId="0" borderId="5" xfId="16" applyNumberFormat="1" applyFont="1" applyFill="1" applyBorder="1" applyAlignment="1">
      <alignment horizontal="right"/>
    </xf>
    <xf numFmtId="178" fontId="3" fillId="0" borderId="5" xfId="16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/>
    </xf>
    <xf numFmtId="38" fontId="3" fillId="0" borderId="9" xfId="16" applyFont="1" applyFill="1" applyBorder="1" applyAlignment="1">
      <alignment horizontal="right"/>
    </xf>
    <xf numFmtId="38" fontId="3" fillId="0" borderId="10" xfId="16" applyFont="1" applyFill="1" applyBorder="1" applyAlignment="1">
      <alignment horizontal="right"/>
    </xf>
    <xf numFmtId="38" fontId="3" fillId="0" borderId="11" xfId="16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workbookViewId="0" topLeftCell="A1">
      <selection activeCell="A4" sqref="A4"/>
    </sheetView>
  </sheetViews>
  <sheetFormatPr defaultColWidth="9.00390625" defaultRowHeight="13.5"/>
  <cols>
    <col min="1" max="1" width="3.75390625" style="0" customWidth="1"/>
    <col min="2" max="2" width="11.375" style="0" customWidth="1"/>
    <col min="3" max="3" width="11.00390625" style="0" customWidth="1"/>
    <col min="4" max="4" width="11.50390625" style="0" customWidth="1"/>
    <col min="7" max="7" width="11.875" style="0" customWidth="1"/>
    <col min="8" max="8" width="11.00390625" style="0" customWidth="1"/>
    <col min="9" max="9" width="10.50390625" style="0" customWidth="1"/>
    <col min="13" max="13" width="9.625" style="0" bestFit="1" customWidth="1"/>
    <col min="14" max="14" width="12.25390625" style="0" customWidth="1"/>
    <col min="15" max="15" width="11.50390625" style="0" customWidth="1"/>
  </cols>
  <sheetData>
    <row r="1" spans="1:15" ht="14.25" thickBo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3" t="s">
        <v>2</v>
      </c>
      <c r="K1" s="4"/>
      <c r="L1" s="1"/>
      <c r="M1" s="1"/>
      <c r="N1" s="4"/>
      <c r="O1" s="4"/>
    </row>
    <row r="2" spans="1:15" s="25" customFormat="1" ht="13.5">
      <c r="A2" s="21" t="s">
        <v>40</v>
      </c>
      <c r="B2" s="22"/>
      <c r="C2" s="23" t="s">
        <v>3</v>
      </c>
      <c r="D2" s="23"/>
      <c r="E2" s="24"/>
      <c r="F2" s="24"/>
      <c r="G2" s="24"/>
      <c r="H2" s="23" t="s">
        <v>4</v>
      </c>
      <c r="I2" s="24"/>
      <c r="J2" s="24"/>
      <c r="K2" s="24"/>
      <c r="L2" s="24"/>
      <c r="M2" s="31" t="s">
        <v>14</v>
      </c>
      <c r="N2" s="31" t="s">
        <v>15</v>
      </c>
      <c r="O2" s="33" t="s">
        <v>16</v>
      </c>
    </row>
    <row r="3" spans="1:15" s="25" customFormat="1" ht="13.5">
      <c r="A3" s="26"/>
      <c r="B3" s="27"/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9" t="s">
        <v>5</v>
      </c>
      <c r="I3" s="30" t="s">
        <v>10</v>
      </c>
      <c r="J3" s="28" t="s">
        <v>11</v>
      </c>
      <c r="K3" s="28" t="s">
        <v>12</v>
      </c>
      <c r="L3" s="28" t="s">
        <v>13</v>
      </c>
      <c r="M3" s="32"/>
      <c r="N3" s="32"/>
      <c r="O3" s="34"/>
    </row>
    <row r="4" spans="1:15" ht="13.5">
      <c r="A4" s="5"/>
      <c r="B4" s="35" t="s">
        <v>41</v>
      </c>
      <c r="C4" s="6">
        <v>138247401</v>
      </c>
      <c r="D4" s="6">
        <v>115511398</v>
      </c>
      <c r="E4" s="6">
        <v>1335123</v>
      </c>
      <c r="F4" s="6">
        <v>3215874</v>
      </c>
      <c r="G4" s="6">
        <v>18185006</v>
      </c>
      <c r="H4" s="7">
        <v>232121252</v>
      </c>
      <c r="I4" s="8">
        <v>222722055</v>
      </c>
      <c r="J4" s="6">
        <v>8113615</v>
      </c>
      <c r="K4" s="6">
        <v>203447</v>
      </c>
      <c r="L4" s="6">
        <v>1082135</v>
      </c>
      <c r="M4" s="6">
        <f>SUM(M6:M27)</f>
        <v>3337567</v>
      </c>
      <c r="N4" s="6">
        <v>233252994</v>
      </c>
      <c r="O4" s="6">
        <v>78568871</v>
      </c>
    </row>
    <row r="5" spans="1:15" ht="13.5">
      <c r="A5" s="4"/>
      <c r="B5" s="4"/>
      <c r="C5" s="9"/>
      <c r="D5" s="9"/>
      <c r="E5" s="9"/>
      <c r="F5" s="9"/>
      <c r="G5" s="9"/>
      <c r="H5" s="10"/>
      <c r="I5" s="11"/>
      <c r="J5" s="9"/>
      <c r="K5" s="9"/>
      <c r="L5" s="9"/>
      <c r="M5" s="9"/>
      <c r="N5" s="9"/>
      <c r="O5" s="9"/>
    </row>
    <row r="6" spans="1:15" ht="13.5">
      <c r="A6" s="4">
        <v>12</v>
      </c>
      <c r="B6" s="12" t="s">
        <v>17</v>
      </c>
      <c r="C6" s="9">
        <v>13657595</v>
      </c>
      <c r="D6" s="9">
        <v>12946655</v>
      </c>
      <c r="E6" s="9">
        <v>157508</v>
      </c>
      <c r="F6" s="9">
        <v>292342</v>
      </c>
      <c r="G6" s="9">
        <v>261090</v>
      </c>
      <c r="H6" s="10">
        <v>22069806</v>
      </c>
      <c r="I6" s="11">
        <v>21717681</v>
      </c>
      <c r="J6" s="9">
        <v>352125</v>
      </c>
      <c r="K6" s="9" t="s">
        <v>18</v>
      </c>
      <c r="L6" s="9" t="s">
        <v>18</v>
      </c>
      <c r="M6" s="9">
        <v>364367</v>
      </c>
      <c r="N6" s="9">
        <v>22007704</v>
      </c>
      <c r="O6" s="9">
        <v>7373071</v>
      </c>
    </row>
    <row r="7" spans="1:15" ht="13.5">
      <c r="A7" s="4">
        <v>13</v>
      </c>
      <c r="B7" s="12" t="s">
        <v>19</v>
      </c>
      <c r="C7" s="9">
        <v>7677198</v>
      </c>
      <c r="D7" s="9">
        <v>7530536</v>
      </c>
      <c r="E7" s="9">
        <v>62518</v>
      </c>
      <c r="F7" s="9">
        <v>66918</v>
      </c>
      <c r="G7" s="9">
        <v>17226</v>
      </c>
      <c r="H7" s="10">
        <v>12652752</v>
      </c>
      <c r="I7" s="11">
        <v>12459727</v>
      </c>
      <c r="J7" s="9">
        <v>193025</v>
      </c>
      <c r="K7" s="9" t="s">
        <v>18</v>
      </c>
      <c r="L7" s="9" t="s">
        <v>18</v>
      </c>
      <c r="M7" s="9">
        <v>998176</v>
      </c>
      <c r="N7" s="9">
        <v>12667717</v>
      </c>
      <c r="O7" s="9">
        <v>3762576</v>
      </c>
    </row>
    <row r="8" spans="1:15" ht="13.5">
      <c r="A8" s="4">
        <v>14</v>
      </c>
      <c r="B8" s="12" t="s">
        <v>20</v>
      </c>
      <c r="C8" s="9">
        <v>965562</v>
      </c>
      <c r="D8" s="9">
        <v>821332</v>
      </c>
      <c r="E8" s="9">
        <v>28230</v>
      </c>
      <c r="F8" s="9">
        <v>80940</v>
      </c>
      <c r="G8" s="9">
        <v>35060</v>
      </c>
      <c r="H8" s="10">
        <v>1731001</v>
      </c>
      <c r="I8" s="11">
        <v>1475200</v>
      </c>
      <c r="J8" s="9">
        <v>255801</v>
      </c>
      <c r="K8" s="9" t="s">
        <v>18</v>
      </c>
      <c r="L8" s="9" t="s">
        <v>18</v>
      </c>
      <c r="M8" s="9">
        <v>32720</v>
      </c>
      <c r="N8" s="9">
        <v>1687895</v>
      </c>
      <c r="O8" s="9">
        <v>619964</v>
      </c>
    </row>
    <row r="9" spans="1:15" ht="13.5">
      <c r="A9" s="4">
        <v>15</v>
      </c>
      <c r="B9" s="12" t="s">
        <v>21</v>
      </c>
      <c r="C9" s="9">
        <v>1154188</v>
      </c>
      <c r="D9" s="9">
        <v>840584</v>
      </c>
      <c r="E9" s="9">
        <v>16975</v>
      </c>
      <c r="F9" s="9">
        <v>49737</v>
      </c>
      <c r="G9" s="9">
        <v>246892</v>
      </c>
      <c r="H9" s="10">
        <v>2466304</v>
      </c>
      <c r="I9" s="11">
        <v>1720287</v>
      </c>
      <c r="J9" s="9">
        <v>746017</v>
      </c>
      <c r="K9" s="9" t="s">
        <v>18</v>
      </c>
      <c r="L9" s="9" t="s">
        <v>18</v>
      </c>
      <c r="M9" s="9">
        <v>60419</v>
      </c>
      <c r="N9" s="9">
        <v>2450316</v>
      </c>
      <c r="O9" s="9">
        <v>1176929</v>
      </c>
    </row>
    <row r="10" spans="1:15" ht="13.5">
      <c r="A10" s="4">
        <v>16</v>
      </c>
      <c r="B10" s="12" t="s">
        <v>22</v>
      </c>
      <c r="C10" s="9">
        <v>753185</v>
      </c>
      <c r="D10" s="9">
        <v>650851</v>
      </c>
      <c r="E10" s="9">
        <v>2883</v>
      </c>
      <c r="F10" s="9">
        <v>25989</v>
      </c>
      <c r="G10" s="9">
        <v>73462</v>
      </c>
      <c r="H10" s="10">
        <v>1112034</v>
      </c>
      <c r="I10" s="11">
        <v>1094487</v>
      </c>
      <c r="J10" s="9">
        <v>16554</v>
      </c>
      <c r="K10" s="9">
        <v>993</v>
      </c>
      <c r="L10" s="9" t="s">
        <v>18</v>
      </c>
      <c r="M10" s="9">
        <v>15947</v>
      </c>
      <c r="N10" s="9">
        <v>1101966</v>
      </c>
      <c r="O10" s="9">
        <v>253212</v>
      </c>
    </row>
    <row r="11" spans="1:15" ht="13.5">
      <c r="A11" s="4">
        <v>17</v>
      </c>
      <c r="B11" s="12" t="s">
        <v>23</v>
      </c>
      <c r="C11" s="9">
        <v>219489</v>
      </c>
      <c r="D11" s="9">
        <v>134392</v>
      </c>
      <c r="E11" s="9">
        <v>2339</v>
      </c>
      <c r="F11" s="9">
        <v>4800</v>
      </c>
      <c r="G11" s="9">
        <v>77958</v>
      </c>
      <c r="H11" s="10">
        <v>469629</v>
      </c>
      <c r="I11" s="11">
        <v>469629</v>
      </c>
      <c r="J11" s="9" t="s">
        <v>18</v>
      </c>
      <c r="K11" s="9" t="s">
        <v>18</v>
      </c>
      <c r="L11" s="9" t="s">
        <v>18</v>
      </c>
      <c r="M11" s="9">
        <v>11474</v>
      </c>
      <c r="N11" s="9">
        <v>467196</v>
      </c>
      <c r="O11" s="9">
        <v>226749</v>
      </c>
    </row>
    <row r="12" spans="1:15" ht="13.5">
      <c r="A12" s="4">
        <v>18</v>
      </c>
      <c r="B12" s="12" t="s">
        <v>24</v>
      </c>
      <c r="C12" s="9">
        <v>3011951</v>
      </c>
      <c r="D12" s="9">
        <v>2732611</v>
      </c>
      <c r="E12" s="9">
        <v>219920</v>
      </c>
      <c r="F12" s="9">
        <v>42839</v>
      </c>
      <c r="G12" s="9">
        <v>16581</v>
      </c>
      <c r="H12" s="10">
        <v>6110836</v>
      </c>
      <c r="I12" s="11">
        <v>6021371</v>
      </c>
      <c r="J12" s="9">
        <v>85986</v>
      </c>
      <c r="K12" s="9" t="s">
        <v>18</v>
      </c>
      <c r="L12" s="9">
        <v>3479</v>
      </c>
      <c r="M12" s="13">
        <v>130435</v>
      </c>
      <c r="N12" s="9">
        <v>6168942</v>
      </c>
      <c r="O12" s="9">
        <v>2293094</v>
      </c>
    </row>
    <row r="13" spans="1:15" ht="13.5">
      <c r="A13" s="4">
        <v>19</v>
      </c>
      <c r="B13" s="12" t="s">
        <v>25</v>
      </c>
      <c r="C13" s="9">
        <v>2591586</v>
      </c>
      <c r="D13" s="9">
        <v>1982933</v>
      </c>
      <c r="E13" s="9">
        <v>17243</v>
      </c>
      <c r="F13" s="9">
        <v>76377</v>
      </c>
      <c r="G13" s="9">
        <v>515033</v>
      </c>
      <c r="H13" s="10">
        <v>6785182</v>
      </c>
      <c r="I13" s="11">
        <v>5920711</v>
      </c>
      <c r="J13" s="9">
        <v>53867</v>
      </c>
      <c r="K13" s="9" t="s">
        <v>18</v>
      </c>
      <c r="L13" s="9">
        <v>810604</v>
      </c>
      <c r="M13" s="9">
        <v>177509</v>
      </c>
      <c r="N13" s="9">
        <v>6773817</v>
      </c>
      <c r="O13" s="9">
        <v>3620060</v>
      </c>
    </row>
    <row r="14" spans="1:15" ht="13.5">
      <c r="A14" s="4">
        <v>20</v>
      </c>
      <c r="B14" s="12" t="s">
        <v>26</v>
      </c>
      <c r="C14" s="9">
        <v>4014349</v>
      </c>
      <c r="D14" s="9">
        <v>3720931</v>
      </c>
      <c r="E14" s="9">
        <v>122343</v>
      </c>
      <c r="F14" s="9">
        <v>108872</v>
      </c>
      <c r="G14" s="9">
        <v>62203</v>
      </c>
      <c r="H14" s="10">
        <v>10600843</v>
      </c>
      <c r="I14" s="11">
        <v>10328680</v>
      </c>
      <c r="J14" s="9">
        <v>4111</v>
      </c>
      <c r="K14" s="9" t="s">
        <v>18</v>
      </c>
      <c r="L14" s="9">
        <v>268052</v>
      </c>
      <c r="M14" s="9">
        <v>216739</v>
      </c>
      <c r="N14" s="9">
        <v>10725023</v>
      </c>
      <c r="O14" s="9">
        <v>5658743</v>
      </c>
    </row>
    <row r="15" spans="1:15" ht="13.5">
      <c r="A15" s="4">
        <v>21</v>
      </c>
      <c r="B15" s="12" t="s">
        <v>27</v>
      </c>
      <c r="C15" s="9" t="s">
        <v>18</v>
      </c>
      <c r="D15" s="9" t="s">
        <v>18</v>
      </c>
      <c r="E15" s="9" t="s">
        <v>18</v>
      </c>
      <c r="F15" s="9" t="s">
        <v>18</v>
      </c>
      <c r="G15" s="9" t="s">
        <v>18</v>
      </c>
      <c r="H15" s="10" t="s">
        <v>18</v>
      </c>
      <c r="I15" s="11" t="s">
        <v>18</v>
      </c>
      <c r="J15" s="9" t="s">
        <v>18</v>
      </c>
      <c r="K15" s="9" t="s">
        <v>18</v>
      </c>
      <c r="L15" s="9" t="s">
        <v>18</v>
      </c>
      <c r="M15" s="9" t="s">
        <v>18</v>
      </c>
      <c r="N15" s="9" t="s">
        <v>18</v>
      </c>
      <c r="O15" s="9" t="s">
        <v>18</v>
      </c>
    </row>
    <row r="16" spans="1:15" ht="13.5">
      <c r="A16" s="4">
        <v>22</v>
      </c>
      <c r="B16" s="12" t="s">
        <v>28</v>
      </c>
      <c r="C16" s="9">
        <v>2499122</v>
      </c>
      <c r="D16" s="9">
        <v>2145074</v>
      </c>
      <c r="E16" s="9">
        <v>25460</v>
      </c>
      <c r="F16" s="9">
        <v>184622</v>
      </c>
      <c r="G16" s="9">
        <v>143966</v>
      </c>
      <c r="H16" s="10">
        <v>4661978</v>
      </c>
      <c r="I16" s="11">
        <v>4628296</v>
      </c>
      <c r="J16" s="9">
        <v>30799</v>
      </c>
      <c r="K16" s="9">
        <v>2883</v>
      </c>
      <c r="L16" s="9" t="s">
        <v>18</v>
      </c>
      <c r="M16" s="9">
        <v>74839</v>
      </c>
      <c r="N16" s="9">
        <v>4692884</v>
      </c>
      <c r="O16" s="9">
        <v>1833350</v>
      </c>
    </row>
    <row r="17" spans="1:15" ht="13.5">
      <c r="A17" s="4">
        <v>23</v>
      </c>
      <c r="B17" s="12" t="s">
        <v>29</v>
      </c>
      <c r="C17" s="9">
        <v>2285930</v>
      </c>
      <c r="D17" s="9">
        <v>2073933</v>
      </c>
      <c r="E17" s="9">
        <v>23395</v>
      </c>
      <c r="F17" s="9">
        <v>75988</v>
      </c>
      <c r="G17" s="9">
        <v>112614</v>
      </c>
      <c r="H17" s="10">
        <v>4818847</v>
      </c>
      <c r="I17" s="11">
        <v>4751914</v>
      </c>
      <c r="J17" s="9">
        <v>66933</v>
      </c>
      <c r="K17" s="9" t="s">
        <v>18</v>
      </c>
      <c r="L17" s="9" t="s">
        <v>18</v>
      </c>
      <c r="M17" s="9">
        <v>105903</v>
      </c>
      <c r="N17" s="9">
        <v>4855080</v>
      </c>
      <c r="O17" s="9">
        <v>2257099</v>
      </c>
    </row>
    <row r="18" spans="1:15" ht="13.5">
      <c r="A18" s="4">
        <v>24</v>
      </c>
      <c r="B18" s="12" t="s">
        <v>30</v>
      </c>
      <c r="C18" s="9" t="s">
        <v>18</v>
      </c>
      <c r="D18" s="9" t="s">
        <v>18</v>
      </c>
      <c r="E18" s="9" t="s">
        <v>18</v>
      </c>
      <c r="F18" s="9" t="s">
        <v>18</v>
      </c>
      <c r="G18" s="9" t="s">
        <v>18</v>
      </c>
      <c r="H18" s="10" t="s">
        <v>18</v>
      </c>
      <c r="I18" s="11" t="s">
        <v>18</v>
      </c>
      <c r="J18" s="9" t="s">
        <v>18</v>
      </c>
      <c r="K18" s="9" t="s">
        <v>18</v>
      </c>
      <c r="L18" s="9" t="s">
        <v>18</v>
      </c>
      <c r="M18" s="9" t="s">
        <v>18</v>
      </c>
      <c r="N18" s="9" t="s">
        <v>18</v>
      </c>
      <c r="O18" s="9" t="s">
        <v>18</v>
      </c>
    </row>
    <row r="19" spans="1:15" ht="13.5">
      <c r="A19" s="4">
        <v>25</v>
      </c>
      <c r="B19" s="12" t="s">
        <v>31</v>
      </c>
      <c r="C19" s="9">
        <v>1534757</v>
      </c>
      <c r="D19" s="9">
        <v>1204377</v>
      </c>
      <c r="E19" s="9">
        <v>95459</v>
      </c>
      <c r="F19" s="9">
        <v>92049</v>
      </c>
      <c r="G19" s="9">
        <v>142872</v>
      </c>
      <c r="H19" s="10">
        <v>3752609</v>
      </c>
      <c r="I19" s="11">
        <v>3704183</v>
      </c>
      <c r="J19" s="9">
        <v>26043</v>
      </c>
      <c r="K19" s="9">
        <v>22383</v>
      </c>
      <c r="L19" s="9" t="s">
        <v>18</v>
      </c>
      <c r="M19" s="9">
        <v>97751</v>
      </c>
      <c r="N19" s="9">
        <v>3745493</v>
      </c>
      <c r="O19" s="9">
        <v>1932783</v>
      </c>
    </row>
    <row r="20" spans="1:15" ht="13.5">
      <c r="A20" s="4">
        <v>26</v>
      </c>
      <c r="B20" s="12" t="s">
        <v>32</v>
      </c>
      <c r="C20" s="9">
        <v>1771134</v>
      </c>
      <c r="D20" s="9">
        <v>1514064</v>
      </c>
      <c r="E20" s="9">
        <v>42334</v>
      </c>
      <c r="F20" s="9">
        <v>143178</v>
      </c>
      <c r="G20" s="9">
        <v>71558</v>
      </c>
      <c r="H20" s="10">
        <v>2676064</v>
      </c>
      <c r="I20" s="11">
        <v>2639501</v>
      </c>
      <c r="J20" s="9">
        <v>34920</v>
      </c>
      <c r="K20" s="9">
        <v>1643</v>
      </c>
      <c r="L20" s="9" t="s">
        <v>18</v>
      </c>
      <c r="M20" s="9">
        <v>33844</v>
      </c>
      <c r="N20" s="9">
        <v>2655406</v>
      </c>
      <c r="O20" s="9">
        <v>697366</v>
      </c>
    </row>
    <row r="21" spans="1:15" ht="13.5">
      <c r="A21" s="4">
        <v>27</v>
      </c>
      <c r="B21" s="12" t="s">
        <v>33</v>
      </c>
      <c r="C21" s="9">
        <v>624169</v>
      </c>
      <c r="D21" s="9">
        <v>509527</v>
      </c>
      <c r="E21" s="9">
        <v>19479</v>
      </c>
      <c r="F21" s="9">
        <v>27136</v>
      </c>
      <c r="G21" s="9">
        <v>68027</v>
      </c>
      <c r="H21" s="10">
        <v>1208597</v>
      </c>
      <c r="I21" s="11">
        <v>1068599</v>
      </c>
      <c r="J21" s="9">
        <v>139998</v>
      </c>
      <c r="K21" s="9" t="s">
        <v>18</v>
      </c>
      <c r="L21" s="9" t="s">
        <v>18</v>
      </c>
      <c r="M21" s="9">
        <v>24773</v>
      </c>
      <c r="N21" s="9">
        <v>1200761</v>
      </c>
      <c r="O21" s="9">
        <v>490358</v>
      </c>
    </row>
    <row r="22" spans="1:15" ht="13.5">
      <c r="A22" s="4">
        <v>28</v>
      </c>
      <c r="B22" s="12" t="s">
        <v>34</v>
      </c>
      <c r="C22" s="9">
        <v>6250662</v>
      </c>
      <c r="D22" s="9">
        <v>4491059</v>
      </c>
      <c r="E22" s="9">
        <v>164625</v>
      </c>
      <c r="F22" s="9">
        <v>222746</v>
      </c>
      <c r="G22" s="9">
        <v>1372232</v>
      </c>
      <c r="H22" s="10">
        <v>12037864</v>
      </c>
      <c r="I22" s="11">
        <v>10831910</v>
      </c>
      <c r="J22" s="9">
        <v>1187700</v>
      </c>
      <c r="K22" s="9">
        <v>18254</v>
      </c>
      <c r="L22" s="9" t="s">
        <v>18</v>
      </c>
      <c r="M22" s="9">
        <v>226365</v>
      </c>
      <c r="N22" s="9">
        <v>12200521</v>
      </c>
      <c r="O22" s="9">
        <v>5078652</v>
      </c>
    </row>
    <row r="23" spans="1:15" ht="13.5">
      <c r="A23" s="4">
        <v>29</v>
      </c>
      <c r="B23" s="12" t="s">
        <v>35</v>
      </c>
      <c r="C23" s="9">
        <v>14163077</v>
      </c>
      <c r="D23" s="9">
        <v>11077059</v>
      </c>
      <c r="E23" s="9">
        <v>19503</v>
      </c>
      <c r="F23" s="9">
        <v>165556</v>
      </c>
      <c r="G23" s="9">
        <v>2900959</v>
      </c>
      <c r="H23" s="10">
        <v>19546640</v>
      </c>
      <c r="I23" s="11">
        <v>18968141</v>
      </c>
      <c r="J23" s="9">
        <v>521636</v>
      </c>
      <c r="K23" s="9">
        <v>56863</v>
      </c>
      <c r="L23" s="9" t="s">
        <v>18</v>
      </c>
      <c r="M23" s="9">
        <v>200942</v>
      </c>
      <c r="N23" s="9">
        <v>19470652</v>
      </c>
      <c r="O23" s="9">
        <v>4675371</v>
      </c>
    </row>
    <row r="24" spans="1:15" ht="13.5">
      <c r="A24" s="4">
        <v>30</v>
      </c>
      <c r="B24" s="12" t="s">
        <v>36</v>
      </c>
      <c r="C24" s="9">
        <v>41188927</v>
      </c>
      <c r="D24" s="9">
        <v>30328550</v>
      </c>
      <c r="E24" s="9">
        <v>176217</v>
      </c>
      <c r="F24" s="9">
        <v>1233936</v>
      </c>
      <c r="G24" s="9">
        <v>9450224</v>
      </c>
      <c r="H24" s="10">
        <v>67226651</v>
      </c>
      <c r="I24" s="11">
        <v>63605651</v>
      </c>
      <c r="J24" s="9">
        <v>3574815</v>
      </c>
      <c r="K24" s="9">
        <v>46185</v>
      </c>
      <c r="L24" s="9" t="s">
        <v>18</v>
      </c>
      <c r="M24" s="9">
        <v>804263</v>
      </c>
      <c r="N24" s="9">
        <v>68190533</v>
      </c>
      <c r="O24" s="9">
        <v>19078661</v>
      </c>
    </row>
    <row r="25" spans="1:15" ht="13.5">
      <c r="A25" s="4">
        <v>31</v>
      </c>
      <c r="B25" s="12" t="s">
        <v>37</v>
      </c>
      <c r="C25" s="9">
        <v>33294616</v>
      </c>
      <c r="D25" s="9">
        <v>30296608</v>
      </c>
      <c r="E25" s="9">
        <v>137206</v>
      </c>
      <c r="F25" s="9">
        <v>311796</v>
      </c>
      <c r="G25" s="9">
        <v>2549006</v>
      </c>
      <c r="H25" s="10">
        <v>51005111</v>
      </c>
      <c r="I25" s="11">
        <v>50216228</v>
      </c>
      <c r="J25" s="9">
        <v>778933</v>
      </c>
      <c r="K25" s="9">
        <v>9950</v>
      </c>
      <c r="L25" s="9" t="s">
        <v>18</v>
      </c>
      <c r="M25" s="14">
        <v>-261258</v>
      </c>
      <c r="N25" s="9">
        <v>51045673</v>
      </c>
      <c r="O25" s="9">
        <v>17025323</v>
      </c>
    </row>
    <row r="26" spans="1:15" ht="13.5">
      <c r="A26" s="4">
        <v>32</v>
      </c>
      <c r="B26" s="12" t="s">
        <v>38</v>
      </c>
      <c r="C26" s="9">
        <v>330162</v>
      </c>
      <c r="D26" s="9">
        <v>294270</v>
      </c>
      <c r="E26" s="9">
        <v>714</v>
      </c>
      <c r="F26" s="9">
        <v>3233</v>
      </c>
      <c r="G26" s="9">
        <v>31945</v>
      </c>
      <c r="H26" s="10">
        <v>707379</v>
      </c>
      <c r="I26" s="11">
        <v>653534</v>
      </c>
      <c r="J26" s="9">
        <v>20021</v>
      </c>
      <c r="K26" s="9">
        <v>33824</v>
      </c>
      <c r="L26" s="9" t="s">
        <v>18</v>
      </c>
      <c r="M26" s="15">
        <v>12429</v>
      </c>
      <c r="N26" s="9">
        <v>673241</v>
      </c>
      <c r="O26" s="9">
        <v>321342</v>
      </c>
    </row>
    <row r="27" spans="1:15" ht="13.5">
      <c r="A27" s="16">
        <v>34</v>
      </c>
      <c r="B27" s="17" t="s">
        <v>39</v>
      </c>
      <c r="C27" s="18">
        <v>259742</v>
      </c>
      <c r="D27" s="18">
        <v>216052</v>
      </c>
      <c r="E27" s="18">
        <v>772</v>
      </c>
      <c r="F27" s="18">
        <v>6820</v>
      </c>
      <c r="G27" s="18">
        <v>36098</v>
      </c>
      <c r="H27" s="19">
        <v>481125</v>
      </c>
      <c r="I27" s="20">
        <v>446325</v>
      </c>
      <c r="J27" s="18">
        <v>24331</v>
      </c>
      <c r="K27" s="18">
        <v>10469</v>
      </c>
      <c r="L27" s="18" t="s">
        <v>18</v>
      </c>
      <c r="M27" s="18">
        <v>9930</v>
      </c>
      <c r="N27" s="18">
        <v>472174</v>
      </c>
      <c r="O27" s="18">
        <v>194168</v>
      </c>
    </row>
  </sheetData>
  <mergeCells count="4">
    <mergeCell ref="A2:B3"/>
    <mergeCell ref="M2:M3"/>
    <mergeCell ref="N2:N3"/>
    <mergeCell ref="O2:O3"/>
  </mergeCells>
  <printOptions/>
  <pageMargins left="0.7" right="0.52" top="1" bottom="1" header="0.512" footer="0.51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 </cp:lastModifiedBy>
  <cp:lastPrinted>2003-02-07T07:52:17Z</cp:lastPrinted>
  <dcterms:created xsi:type="dcterms:W3CDTF">2002-12-09T06:55:29Z</dcterms:created>
  <dcterms:modified xsi:type="dcterms:W3CDTF">2003-02-07T07:52:36Z</dcterms:modified>
  <cp:category/>
  <cp:version/>
  <cp:contentType/>
  <cp:contentStatus/>
</cp:coreProperties>
</file>