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<sst xmlns="http://schemas.openxmlformats.org/spreadsheetml/2006/main" count="154" uniqueCount="85">
  <si>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</si>
  <si>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</si>
  <si>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</si>
  <si>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</si>
  <si>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</si>
  <si>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</si>
  <si>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</si>
  <si>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</si>
  <si>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</si>
  <si>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</si>
  <si>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</si>
  <si>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</si>
  <si>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</si>
  <si>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</si>
  <si>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</si>
  <si>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</si>
  <si>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</si>
  <si>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</si>
  <si>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</si>
  <si>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</si>
  <si>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</si>
  <si>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</si>
  <si>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</si>
  <si>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</si>
  <si>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</si>
  <si>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</si>
  <si>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</si>
  <si>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</si>
  <si>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</si>
  <si>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</si>
  <si>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</si>
  <si>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</si>
  <si>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</si>
  <si>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</si>
  <si>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</si>
  <si>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</si>
  <si>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</si>
  <si>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</si>
  <si>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</si>
  <si>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</si>
  <si>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</si>
  <si>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</si>
  <si>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</si>
  <si>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</si>
  <si>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</si>
  <si>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</si>
  <si>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</si>
  <si>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</si>
  <si>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</si>
  <si>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</si>
  <si>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</si>
  <si>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</si>
  <si>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</si>
  <si>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</si>
  <si>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</si>
  <si>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</si>
  <si>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</si>
  <si>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</si>
  <si>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</si>
  <si>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</si>
  <si>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</si>
  <si>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</si>
  <si>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</si>
  <si>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</si>
  <si>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</si>
  <si>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</si>
  <si>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</si>
  <si>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</si>
  <si>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</si>
  <si>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</si>
  <si>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</si>
  <si>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</si>
  <si>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</si>
  <si>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</si>
  <si>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</si>
  <si>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</si>
  <si>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</si>
  <si>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</si>
  <si>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</si>
  <si>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</si>
  <si>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</si>
  <si>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</si>
  <si>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</si>
  <si>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</si>
  <si>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平成28年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</si>
</sst>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3">
    <font>
      <sz val="11"/>
      <name val="明朝"/>
      <family val="1"/>
    </font>
    <font>
      <b/>
      <sz val="11"/>
      <name val="明朝"/>
      <family val="3"/>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7"/>
      <color indexed="8"/>
      <name val="ＭＳ Ｐゴシック"/>
      <family val="3"/>
    </font>
    <font>
      <b/>
      <sz val="10"/>
      <name val="ＭＳ ゴシック"/>
      <family val="3"/>
    </font>
    <font>
      <b/>
      <sz val="11"/>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86">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178" fontId="8" fillId="0" borderId="0" xfId="0" applyNumberFormat="1" applyFont="1" applyAlignment="1">
      <alignment horizontal="right"/>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0" xfId="64" applyFont="1" applyBorder="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4"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31" fillId="0" borderId="14" xfId="64" applyFont="1" applyBorder="1" applyAlignment="1">
      <alignment horizontal="center"/>
      <protection/>
    </xf>
    <xf numFmtId="178" fontId="32" fillId="0" borderId="13" xfId="0" applyNumberFormat="1" applyFont="1" applyBorder="1" applyAlignment="1">
      <alignment horizontal="right"/>
    </xf>
    <xf numFmtId="181" fontId="32" fillId="0" borderId="15" xfId="0" applyNumberFormat="1" applyFont="1" applyBorder="1" applyAlignment="1">
      <alignment horizontal="right"/>
    </xf>
    <xf numFmtId="178" fontId="32" fillId="0" borderId="0" xfId="0" applyNumberFormat="1" applyFont="1" applyBorder="1" applyAlignment="1">
      <alignment horizontal="right"/>
    </xf>
    <xf numFmtId="178" fontId="32" fillId="0" borderId="16" xfId="0" applyNumberFormat="1" applyFont="1" applyBorder="1" applyAlignment="1">
      <alignment horizontal="right"/>
    </xf>
    <xf numFmtId="180" fontId="32" fillId="0" borderId="13" xfId="0" applyNumberFormat="1" applyFont="1" applyBorder="1" applyAlignment="1">
      <alignment horizontal="right"/>
    </xf>
    <xf numFmtId="181" fontId="32" fillId="0" borderId="15" xfId="0" applyNumberFormat="1" applyFont="1" applyFill="1" applyBorder="1" applyAlignment="1">
      <alignment horizontal="right"/>
    </xf>
    <xf numFmtId="178" fontId="32" fillId="0" borderId="0" xfId="0" applyNumberFormat="1" applyFont="1" applyAlignment="1">
      <alignment horizontal="right"/>
    </xf>
    <xf numFmtId="179" fontId="32" fillId="0" borderId="13" xfId="0" applyNumberFormat="1" applyFont="1" applyBorder="1" applyAlignment="1">
      <alignment horizontal="right"/>
    </xf>
    <xf numFmtId="192" fontId="32" fillId="0" borderId="13" xfId="64" applyNumberFormat="1" applyFont="1" applyBorder="1"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A3" sqref="A3"/>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4" customWidth="1"/>
    <col min="12" max="12" width="10.59765625" style="1" customWidth="1"/>
    <col min="13" max="13" width="7.09765625" style="1" customWidth="1"/>
    <col min="14" max="14" width="10.59765625" style="1" customWidth="1"/>
    <col min="15" max="15" width="7.09765625" style="64" customWidth="1"/>
    <col min="16" max="16" width="10.59765625" style="1" customWidth="1"/>
    <col min="17" max="17" width="7.09765625" style="64" customWidth="1"/>
    <col min="18" max="18" width="10.59765625" style="1" customWidth="1"/>
    <col min="19" max="19" width="7.09765625" style="1" customWidth="1"/>
    <col min="20" max="20" width="13.69921875" style="1" customWidth="1"/>
    <col min="21" max="21" width="7.09765625" style="64" customWidth="1"/>
    <col min="22" max="22" width="10.59765625" style="1" customWidth="1"/>
    <col min="23" max="23" width="7.09765625" style="64"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3" t="s">
        <v>81</v>
      </c>
      <c r="L1" s="25"/>
      <c r="N1" s="2"/>
      <c r="P1" s="3"/>
      <c r="R1" s="2"/>
      <c r="T1" s="2"/>
      <c r="V1" s="2"/>
      <c r="X1" s="2"/>
      <c r="Z1" s="2"/>
      <c r="AB1" s="2"/>
    </row>
    <row r="2" spans="12:30" ht="20.25" customHeight="1" thickBot="1">
      <c r="L2" s="4"/>
      <c r="N2" s="4"/>
      <c r="P2" s="5"/>
      <c r="R2" s="5"/>
      <c r="T2" s="2"/>
      <c r="V2" s="2"/>
      <c r="X2" s="2"/>
      <c r="Z2" s="2"/>
      <c r="AB2" s="2"/>
      <c r="AD2" s="6" t="s">
        <v>84</v>
      </c>
    </row>
    <row r="3" spans="1:30" ht="21" customHeight="1">
      <c r="A3" s="26"/>
      <c r="B3" s="7" t="s">
        <v>72</v>
      </c>
      <c r="C3" s="70" t="s">
        <v>61</v>
      </c>
      <c r="D3" s="7" t="s">
        <v>73</v>
      </c>
      <c r="E3" s="70" t="s">
        <v>61</v>
      </c>
      <c r="F3" s="7" t="s">
        <v>1</v>
      </c>
      <c r="G3" s="70" t="s">
        <v>61</v>
      </c>
      <c r="H3" s="7" t="s">
        <v>2</v>
      </c>
      <c r="I3" s="70" t="s">
        <v>61</v>
      </c>
      <c r="J3" s="8" t="s">
        <v>63</v>
      </c>
      <c r="K3" s="73" t="s">
        <v>61</v>
      </c>
      <c r="L3" s="8" t="s">
        <v>74</v>
      </c>
      <c r="M3" s="70" t="s">
        <v>61</v>
      </c>
      <c r="N3" s="10" t="s">
        <v>3</v>
      </c>
      <c r="O3" s="73" t="s">
        <v>61</v>
      </c>
      <c r="P3" s="9" t="s">
        <v>4</v>
      </c>
      <c r="Q3" s="73" t="s">
        <v>61</v>
      </c>
      <c r="R3" s="8" t="s">
        <v>75</v>
      </c>
      <c r="S3" s="70" t="s">
        <v>61</v>
      </c>
      <c r="T3" s="11" t="s">
        <v>69</v>
      </c>
      <c r="U3" s="73" t="s">
        <v>61</v>
      </c>
      <c r="V3" s="7" t="s">
        <v>5</v>
      </c>
      <c r="W3" s="73" t="s">
        <v>61</v>
      </c>
      <c r="X3" s="7" t="s">
        <v>78</v>
      </c>
      <c r="Y3" s="70" t="s">
        <v>61</v>
      </c>
      <c r="Z3" s="7" t="s">
        <v>79</v>
      </c>
      <c r="AA3" s="70" t="s">
        <v>61</v>
      </c>
      <c r="AB3" s="8" t="s">
        <v>6</v>
      </c>
      <c r="AC3" s="70" t="s">
        <v>61</v>
      </c>
      <c r="AD3" s="27"/>
    </row>
    <row r="4" spans="1:30" ht="15.75" customHeight="1">
      <c r="A4" s="28" t="s">
        <v>7</v>
      </c>
      <c r="B4" s="12"/>
      <c r="C4" s="71"/>
      <c r="D4" s="12"/>
      <c r="E4" s="71"/>
      <c r="F4" s="44"/>
      <c r="G4" s="71"/>
      <c r="H4" s="12"/>
      <c r="I4" s="71"/>
      <c r="J4" s="13"/>
      <c r="K4" s="74"/>
      <c r="L4" s="49"/>
      <c r="M4" s="71"/>
      <c r="N4" s="14"/>
      <c r="O4" s="74"/>
      <c r="P4" s="53"/>
      <c r="Q4" s="74"/>
      <c r="R4" s="54" t="s">
        <v>77</v>
      </c>
      <c r="S4" s="71"/>
      <c r="T4" s="12" t="s">
        <v>8</v>
      </c>
      <c r="U4" s="74"/>
      <c r="V4" s="44" t="s">
        <v>0</v>
      </c>
      <c r="W4" s="74"/>
      <c r="X4" s="13"/>
      <c r="Y4" s="71"/>
      <c r="Z4" s="12"/>
      <c r="AA4" s="71"/>
      <c r="AB4" s="13" t="s">
        <v>80</v>
      </c>
      <c r="AC4" s="71"/>
      <c r="AD4" s="28" t="s">
        <v>7</v>
      </c>
    </row>
    <row r="5" spans="1:30" s="37" customFormat="1" ht="18.75" customHeight="1" thickBot="1">
      <c r="A5" s="36"/>
      <c r="B5" s="40" t="s">
        <v>9</v>
      </c>
      <c r="C5" s="72"/>
      <c r="D5" s="40" t="s">
        <v>9</v>
      </c>
      <c r="E5" s="72"/>
      <c r="F5" s="40" t="s">
        <v>9</v>
      </c>
      <c r="G5" s="72"/>
      <c r="H5" s="40" t="s">
        <v>9</v>
      </c>
      <c r="I5" s="72"/>
      <c r="J5" s="47" t="s">
        <v>9</v>
      </c>
      <c r="K5" s="75"/>
      <c r="L5" s="38" t="s">
        <v>62</v>
      </c>
      <c r="M5" s="72"/>
      <c r="N5" s="51" t="s">
        <v>62</v>
      </c>
      <c r="O5" s="75"/>
      <c r="P5" s="51" t="s">
        <v>62</v>
      </c>
      <c r="Q5" s="75"/>
      <c r="R5" s="39" t="s">
        <v>10</v>
      </c>
      <c r="S5" s="72"/>
      <c r="T5" s="56" t="s">
        <v>76</v>
      </c>
      <c r="U5" s="75"/>
      <c r="V5" s="56" t="s">
        <v>11</v>
      </c>
      <c r="W5" s="75"/>
      <c r="X5" s="40" t="s">
        <v>60</v>
      </c>
      <c r="Y5" s="72"/>
      <c r="Z5" s="40" t="s">
        <v>60</v>
      </c>
      <c r="AA5" s="72"/>
      <c r="AB5" s="60"/>
      <c r="AC5" s="72"/>
      <c r="AD5" s="36"/>
    </row>
    <row r="6" spans="1:31" ht="21" customHeight="1">
      <c r="A6" s="15" t="s">
        <v>12</v>
      </c>
      <c r="B6" s="16">
        <v>7.8</v>
      </c>
      <c r="C6" s="17"/>
      <c r="D6" s="20">
        <v>10.5</v>
      </c>
      <c r="E6" s="17"/>
      <c r="F6" s="22">
        <v>2</v>
      </c>
      <c r="G6" s="17"/>
      <c r="H6" s="46">
        <v>0.9</v>
      </c>
      <c r="I6" s="17"/>
      <c r="J6" s="48">
        <v>-2.6</v>
      </c>
      <c r="K6" s="65"/>
      <c r="L6" s="16">
        <v>21</v>
      </c>
      <c r="M6" s="17"/>
      <c r="N6" s="46">
        <v>10.1</v>
      </c>
      <c r="O6" s="65"/>
      <c r="P6" s="46">
        <v>10.9</v>
      </c>
      <c r="Q6" s="65"/>
      <c r="R6" s="16">
        <v>3.6</v>
      </c>
      <c r="S6" s="17"/>
      <c r="T6" s="46">
        <v>2.9</v>
      </c>
      <c r="U6" s="65"/>
      <c r="V6" s="18">
        <v>0.7</v>
      </c>
      <c r="W6" s="65"/>
      <c r="X6" s="29">
        <v>5</v>
      </c>
      <c r="Y6" s="17"/>
      <c r="Z6" s="57">
        <v>1.73</v>
      </c>
      <c r="AA6" s="17"/>
      <c r="AB6" s="61">
        <v>1.44</v>
      </c>
      <c r="AC6" s="17"/>
      <c r="AD6" s="15" t="s">
        <v>12</v>
      </c>
      <c r="AE6" s="23"/>
    </row>
    <row r="7" spans="1:31" ht="21" customHeight="1">
      <c r="A7" s="15" t="s">
        <v>13</v>
      </c>
      <c r="B7" s="19">
        <v>6.6</v>
      </c>
      <c r="C7" s="21">
        <f>RANK(B7,B$7:B$53)</f>
        <v>45</v>
      </c>
      <c r="D7" s="20">
        <v>11.6</v>
      </c>
      <c r="E7" s="21">
        <f>RANK(D7,D$7:D$53)</f>
        <v>25</v>
      </c>
      <c r="F7" s="22">
        <v>2.2</v>
      </c>
      <c r="G7" s="21">
        <f>RANK(F7,F$7:F$53)</f>
        <v>13</v>
      </c>
      <c r="H7" s="22">
        <v>0.9</v>
      </c>
      <c r="I7" s="21">
        <f>RANK(H7,H$7:H$53)</f>
        <v>20</v>
      </c>
      <c r="J7" s="48">
        <v>-5</v>
      </c>
      <c r="K7" s="66">
        <f>RANK(J7,J$7:J$53)</f>
        <v>33</v>
      </c>
      <c r="L7" s="19">
        <v>25</v>
      </c>
      <c r="M7" s="21">
        <f>RANK(L7,L$7:L$53)</f>
        <v>4</v>
      </c>
      <c r="N7" s="22">
        <v>9.6</v>
      </c>
      <c r="O7" s="66">
        <f>RANK(N7,N$7:N$53)</f>
        <v>31</v>
      </c>
      <c r="P7" s="22">
        <v>15.4</v>
      </c>
      <c r="Q7" s="66">
        <f>RANK(P7,P$7:P$53)</f>
        <v>1</v>
      </c>
      <c r="R7" s="19">
        <v>3.3</v>
      </c>
      <c r="S7" s="21">
        <f>RANK(R7,R$7:R$53)</f>
        <v>33</v>
      </c>
      <c r="T7" s="22">
        <v>2.5</v>
      </c>
      <c r="U7" s="66">
        <f>RANK(T7,T$7:T$53)</f>
        <v>34</v>
      </c>
      <c r="V7" s="20">
        <v>0.8</v>
      </c>
      <c r="W7" s="66">
        <f>RANK(V7,V$7:V$53)</f>
        <v>15</v>
      </c>
      <c r="X7" s="29">
        <v>4.6</v>
      </c>
      <c r="Y7" s="21">
        <f>RANK(X7,X$7:X$53)</f>
        <v>19</v>
      </c>
      <c r="Z7" s="58">
        <v>1.97</v>
      </c>
      <c r="AA7" s="21">
        <f>RANK(Z7,Z$7:Z$53)</f>
        <v>4</v>
      </c>
      <c r="AB7" s="61">
        <v>1.29</v>
      </c>
      <c r="AC7" s="21">
        <f>RANK(AB7,AB$7:AB$53)</f>
        <v>46</v>
      </c>
      <c r="AD7" s="15" t="s">
        <v>13</v>
      </c>
      <c r="AE7" s="23"/>
    </row>
    <row r="8" spans="1:31" ht="21" customHeight="1">
      <c r="A8" s="15" t="s">
        <v>14</v>
      </c>
      <c r="B8" s="19">
        <v>6.7</v>
      </c>
      <c r="C8" s="21">
        <f aca="true" t="shared" si="0" ref="C8:E53">RANK(B8,B$7:B$53)</f>
        <v>43</v>
      </c>
      <c r="D8" s="20">
        <v>13.4</v>
      </c>
      <c r="E8" s="21">
        <f t="shared" si="0"/>
        <v>5</v>
      </c>
      <c r="F8" s="22">
        <v>2.1</v>
      </c>
      <c r="G8" s="21">
        <f>RANK(F8,F$7:F$53)</f>
        <v>16</v>
      </c>
      <c r="H8" s="22">
        <v>0.9</v>
      </c>
      <c r="I8" s="21">
        <f>RANK(H8,H$7:H$53)</f>
        <v>20</v>
      </c>
      <c r="J8" s="48">
        <v>-6.7</v>
      </c>
      <c r="K8" s="66">
        <f>RANK(J8,J$7:J$53)</f>
        <v>43</v>
      </c>
      <c r="L8" s="19">
        <v>20.8</v>
      </c>
      <c r="M8" s="21">
        <f>RANK(L8,L$7:L$53)</f>
        <v>26</v>
      </c>
      <c r="N8" s="22">
        <v>9.2</v>
      </c>
      <c r="O8" s="66">
        <f>RANK(N8,N$7:N$53)</f>
        <v>42</v>
      </c>
      <c r="P8" s="22">
        <v>11.6</v>
      </c>
      <c r="Q8" s="66">
        <f>RANK(P8,P$7:P$53)</f>
        <v>15</v>
      </c>
      <c r="R8" s="19">
        <v>3</v>
      </c>
      <c r="S8" s="21">
        <f>RANK(R8,R$7:R$53)</f>
        <v>39</v>
      </c>
      <c r="T8" s="22">
        <v>2.3</v>
      </c>
      <c r="U8" s="66">
        <f>RANK(T8,T$7:T$53)</f>
        <v>41</v>
      </c>
      <c r="V8" s="20">
        <v>0.7</v>
      </c>
      <c r="W8" s="66">
        <f>RANK(V8,V$7:V$53)</f>
        <v>17</v>
      </c>
      <c r="X8" s="29">
        <v>4</v>
      </c>
      <c r="Y8" s="21">
        <f>RANK(X8,X$7:X$53)</f>
        <v>43</v>
      </c>
      <c r="Z8" s="58">
        <v>1.68</v>
      </c>
      <c r="AA8" s="21">
        <f>RANK(Z8,Z$7:Z$53)</f>
        <v>20</v>
      </c>
      <c r="AB8" s="61">
        <v>1.48</v>
      </c>
      <c r="AC8" s="21">
        <f>RANK(AB8,AB$7:AB$53)</f>
        <v>30</v>
      </c>
      <c r="AD8" s="15" t="s">
        <v>14</v>
      </c>
      <c r="AE8" s="23"/>
    </row>
    <row r="9" spans="1:31" ht="21" customHeight="1">
      <c r="A9" s="15" t="s">
        <v>15</v>
      </c>
      <c r="B9" s="19">
        <v>6.6</v>
      </c>
      <c r="C9" s="21">
        <f t="shared" si="0"/>
        <v>45</v>
      </c>
      <c r="D9" s="20">
        <v>13.4</v>
      </c>
      <c r="E9" s="21">
        <f t="shared" si="0"/>
        <v>5</v>
      </c>
      <c r="F9" s="22">
        <v>2</v>
      </c>
      <c r="G9" s="21">
        <f>RANK(F9,F$7:F$53)</f>
        <v>22</v>
      </c>
      <c r="H9" s="22">
        <v>0.8</v>
      </c>
      <c r="I9" s="21">
        <f>RANK(H9,H$7:H$53)</f>
        <v>27</v>
      </c>
      <c r="J9" s="48">
        <v>-6.8</v>
      </c>
      <c r="K9" s="66">
        <f>RANK(J9,J$7:J$53)</f>
        <v>44</v>
      </c>
      <c r="L9" s="19">
        <v>21.6</v>
      </c>
      <c r="M9" s="21">
        <f>RANK(L9,L$7:L$53)</f>
        <v>18</v>
      </c>
      <c r="N9" s="22">
        <v>11.1</v>
      </c>
      <c r="O9" s="66">
        <f>RANK(N9,N$7:N$53)</f>
        <v>11</v>
      </c>
      <c r="P9" s="22">
        <v>10.4</v>
      </c>
      <c r="Q9" s="66">
        <f>RANK(P9,P$7:P$53)</f>
        <v>28</v>
      </c>
      <c r="R9" s="19">
        <v>3.8</v>
      </c>
      <c r="S9" s="21">
        <f>RANK(R9,R$7:R$53)</f>
        <v>14</v>
      </c>
      <c r="T9" s="22">
        <v>3.3</v>
      </c>
      <c r="U9" s="66">
        <f>RANK(T9,T$7:T$53)</f>
        <v>10</v>
      </c>
      <c r="V9" s="20">
        <v>0.5</v>
      </c>
      <c r="W9" s="66">
        <f>RANK(V9,V$7:V$53)</f>
        <v>33</v>
      </c>
      <c r="X9" s="29">
        <v>3.9</v>
      </c>
      <c r="Y9" s="21">
        <f>RANK(X9,X$7:X$53)</f>
        <v>45</v>
      </c>
      <c r="Z9" s="58">
        <v>1.49</v>
      </c>
      <c r="AA9" s="21">
        <f>RANK(Z9,Z$7:Z$53)</f>
        <v>40</v>
      </c>
      <c r="AB9" s="61">
        <v>1.45</v>
      </c>
      <c r="AC9" s="21">
        <f>RANK(AB9,AB$7:AB$53)</f>
        <v>36</v>
      </c>
      <c r="AD9" s="15" t="s">
        <v>15</v>
      </c>
      <c r="AE9" s="23"/>
    </row>
    <row r="10" spans="1:31" ht="21" customHeight="1">
      <c r="A10" s="15" t="s">
        <v>16</v>
      </c>
      <c r="B10" s="19">
        <v>7.5</v>
      </c>
      <c r="C10" s="21">
        <f t="shared" si="0"/>
        <v>25</v>
      </c>
      <c r="D10" s="20">
        <v>10.1</v>
      </c>
      <c r="E10" s="21">
        <f t="shared" si="0"/>
        <v>37</v>
      </c>
      <c r="F10" s="22">
        <v>2.3</v>
      </c>
      <c r="G10" s="21">
        <f>RANK(F10,F$7:F$53)</f>
        <v>10</v>
      </c>
      <c r="H10" s="22">
        <v>1.4</v>
      </c>
      <c r="I10" s="21">
        <f>RANK(H10,H$7:H$53)</f>
        <v>4</v>
      </c>
      <c r="J10" s="48">
        <v>-2.6</v>
      </c>
      <c r="K10" s="66">
        <f>RANK(J10,J$7:J$53)</f>
        <v>12</v>
      </c>
      <c r="L10" s="19">
        <v>22.6</v>
      </c>
      <c r="M10" s="21">
        <f>RANK(L10,L$7:L$53)</f>
        <v>13</v>
      </c>
      <c r="N10" s="22">
        <v>9.8</v>
      </c>
      <c r="O10" s="66">
        <f>RANK(N10,N$7:N$53)</f>
        <v>27</v>
      </c>
      <c r="P10" s="22">
        <v>12.8</v>
      </c>
      <c r="Q10" s="66">
        <f>RANK(P10,P$7:P$53)</f>
        <v>8</v>
      </c>
      <c r="R10" s="19">
        <v>3.7</v>
      </c>
      <c r="S10" s="21">
        <f>RANK(R10,R$7:R$53)</f>
        <v>16</v>
      </c>
      <c r="T10" s="22">
        <v>2.5</v>
      </c>
      <c r="U10" s="66">
        <f>RANK(T10,T$7:T$53)</f>
        <v>34</v>
      </c>
      <c r="V10" s="20">
        <v>1.2</v>
      </c>
      <c r="W10" s="66">
        <f>RANK(V10,V$7:V$53)</f>
        <v>3</v>
      </c>
      <c r="X10" s="29">
        <v>4.8</v>
      </c>
      <c r="Y10" s="21">
        <f>RANK(X10,X$7:X$53)</f>
        <v>9</v>
      </c>
      <c r="Z10" s="58">
        <v>1.63</v>
      </c>
      <c r="AA10" s="21">
        <f>RANK(Z10,Z$7:Z$53)</f>
        <v>32</v>
      </c>
      <c r="AB10" s="61">
        <v>1.34</v>
      </c>
      <c r="AC10" s="21">
        <f>RANK(AB10,AB$7:AB$53)</f>
        <v>44</v>
      </c>
      <c r="AD10" s="15" t="s">
        <v>16</v>
      </c>
      <c r="AE10" s="23"/>
    </row>
    <row r="11" spans="1:31" ht="21" customHeight="1">
      <c r="A11" s="15" t="s">
        <v>17</v>
      </c>
      <c r="B11" s="19">
        <v>5.6</v>
      </c>
      <c r="C11" s="21">
        <f t="shared" si="0"/>
        <v>47</v>
      </c>
      <c r="D11" s="20">
        <v>15.1</v>
      </c>
      <c r="E11" s="21">
        <f t="shared" si="0"/>
        <v>1</v>
      </c>
      <c r="F11" s="22">
        <v>2.3</v>
      </c>
      <c r="G11" s="21">
        <f>RANK(F11,F$7:F$53)</f>
        <v>10</v>
      </c>
      <c r="H11" s="22">
        <v>1.1</v>
      </c>
      <c r="I11" s="21">
        <f>RANK(H11,H$7:H$53)</f>
        <v>10</v>
      </c>
      <c r="J11" s="48">
        <v>-9.5</v>
      </c>
      <c r="K11" s="66">
        <f>RANK(J11,J$7:J$53)</f>
        <v>47</v>
      </c>
      <c r="L11" s="19">
        <v>22.9</v>
      </c>
      <c r="M11" s="21">
        <f>RANK(L11,L$7:L$53)</f>
        <v>11</v>
      </c>
      <c r="N11" s="22">
        <v>12.6</v>
      </c>
      <c r="O11" s="66">
        <f>RANK(N11,N$7:N$53)</f>
        <v>2</v>
      </c>
      <c r="P11" s="22">
        <v>10.3</v>
      </c>
      <c r="Q11" s="66">
        <f>RANK(P11,P$7:P$53)</f>
        <v>29</v>
      </c>
      <c r="R11" s="19">
        <v>4.6</v>
      </c>
      <c r="S11" s="21">
        <f>RANK(R11,R$7:R$53)</f>
        <v>3</v>
      </c>
      <c r="T11" s="22">
        <v>3.7</v>
      </c>
      <c r="U11" s="66">
        <f>RANK(T11,T$7:T$53)</f>
        <v>5</v>
      </c>
      <c r="V11" s="20">
        <v>0.9</v>
      </c>
      <c r="W11" s="66">
        <f>RANK(V11,V$7:V$53)</f>
        <v>10</v>
      </c>
      <c r="X11" s="29">
        <v>3.5</v>
      </c>
      <c r="Y11" s="21">
        <f>RANK(X11,X$7:X$53)</f>
        <v>47</v>
      </c>
      <c r="Z11" s="58">
        <v>1.38</v>
      </c>
      <c r="AA11" s="21">
        <f>RANK(Z11,Z$7:Z$53)</f>
        <v>44</v>
      </c>
      <c r="AB11" s="61">
        <v>1.39</v>
      </c>
      <c r="AC11" s="21">
        <f>RANK(AB11,AB$7:AB$53)</f>
        <v>38</v>
      </c>
      <c r="AD11" s="15" t="s">
        <v>17</v>
      </c>
      <c r="AE11" s="23"/>
    </row>
    <row r="12" spans="1:31" ht="21" customHeight="1">
      <c r="A12" s="15" t="s">
        <v>18</v>
      </c>
      <c r="B12" s="19">
        <v>6.8</v>
      </c>
      <c r="C12" s="21">
        <f t="shared" si="0"/>
        <v>42</v>
      </c>
      <c r="D12" s="20">
        <v>13.7</v>
      </c>
      <c r="E12" s="21">
        <f t="shared" si="0"/>
        <v>4</v>
      </c>
      <c r="F12" s="22">
        <v>3.2</v>
      </c>
      <c r="G12" s="21">
        <f>RANK(F12,F$7:F$53)</f>
        <v>1</v>
      </c>
      <c r="H12" s="22">
        <v>2.3</v>
      </c>
      <c r="I12" s="21">
        <f>RANK(H12,H$7:H$53)</f>
        <v>1</v>
      </c>
      <c r="J12" s="48">
        <v>-6.9</v>
      </c>
      <c r="K12" s="66">
        <f>RANK(J12,J$7:J$53)</f>
        <v>45</v>
      </c>
      <c r="L12" s="19">
        <v>21.4</v>
      </c>
      <c r="M12" s="21">
        <f>RANK(L12,L$7:L$53)</f>
        <v>23</v>
      </c>
      <c r="N12" s="22">
        <v>10.8</v>
      </c>
      <c r="O12" s="66">
        <f>RANK(N12,N$7:N$53)</f>
        <v>14</v>
      </c>
      <c r="P12" s="22">
        <v>10.6</v>
      </c>
      <c r="Q12" s="66">
        <f>RANK(P12,P$7:P$53)</f>
        <v>26</v>
      </c>
      <c r="R12" s="19">
        <v>4.4</v>
      </c>
      <c r="S12" s="21">
        <f>RANK(R12,R$7:R$53)</f>
        <v>5</v>
      </c>
      <c r="T12" s="22">
        <v>3.2</v>
      </c>
      <c r="U12" s="66">
        <f>RANK(T12,T$7:T$53)</f>
        <v>12</v>
      </c>
      <c r="V12" s="20">
        <v>1.2</v>
      </c>
      <c r="W12" s="66">
        <f>RANK(V12,V$7:V$53)</f>
        <v>3</v>
      </c>
      <c r="X12" s="29">
        <v>3.9</v>
      </c>
      <c r="Y12" s="21">
        <f>RANK(X12,X$7:X$53)</f>
        <v>45</v>
      </c>
      <c r="Z12" s="58">
        <v>1.37</v>
      </c>
      <c r="AA12" s="21">
        <f>RANK(Z12,Z$7:Z$53)</f>
        <v>45</v>
      </c>
      <c r="AB12" s="61">
        <v>1.47</v>
      </c>
      <c r="AC12" s="21">
        <f>RANK(AB12,AB$7:AB$53)</f>
        <v>32</v>
      </c>
      <c r="AD12" s="15" t="s">
        <v>18</v>
      </c>
      <c r="AE12" s="23"/>
    </row>
    <row r="13" spans="1:31" ht="21" customHeight="1">
      <c r="A13" s="15" t="s">
        <v>19</v>
      </c>
      <c r="B13" s="19">
        <v>7.3</v>
      </c>
      <c r="C13" s="21">
        <f t="shared" si="0"/>
        <v>31</v>
      </c>
      <c r="D13" s="20">
        <v>12.8</v>
      </c>
      <c r="E13" s="21">
        <f t="shared" si="0"/>
        <v>13</v>
      </c>
      <c r="F13" s="22">
        <v>2</v>
      </c>
      <c r="G13" s="21">
        <f>RANK(F13,F$7:F$53)</f>
        <v>22</v>
      </c>
      <c r="H13" s="22">
        <v>0.9</v>
      </c>
      <c r="I13" s="21">
        <f>RANK(H13,H$7:H$53)</f>
        <v>20</v>
      </c>
      <c r="J13" s="48">
        <v>-5.5</v>
      </c>
      <c r="K13" s="66">
        <f>RANK(J13,J$7:J$53)</f>
        <v>36</v>
      </c>
      <c r="L13" s="19">
        <v>21.8</v>
      </c>
      <c r="M13" s="21">
        <f>RANK(L13,L$7:L$53)</f>
        <v>16</v>
      </c>
      <c r="N13" s="22">
        <v>12.1</v>
      </c>
      <c r="O13" s="66">
        <f>RANK(N13,N$7:N$53)</f>
        <v>4</v>
      </c>
      <c r="P13" s="22">
        <v>9.7</v>
      </c>
      <c r="Q13" s="66">
        <f>RANK(P13,P$7:P$53)</f>
        <v>34</v>
      </c>
      <c r="R13" s="19">
        <v>4.6</v>
      </c>
      <c r="S13" s="21">
        <f>RANK(R13,R$7:R$53)</f>
        <v>3</v>
      </c>
      <c r="T13" s="22">
        <v>4.1</v>
      </c>
      <c r="U13" s="66">
        <f>RANK(T13,T$7:T$53)</f>
        <v>2</v>
      </c>
      <c r="V13" s="20">
        <v>0.5</v>
      </c>
      <c r="W13" s="66">
        <f>RANK(V13,V$7:V$53)</f>
        <v>33</v>
      </c>
      <c r="X13" s="29">
        <v>4.6</v>
      </c>
      <c r="Y13" s="21">
        <f>RANK(X13,X$7:X$53)</f>
        <v>19</v>
      </c>
      <c r="Z13" s="58">
        <v>1.73</v>
      </c>
      <c r="AA13" s="21">
        <f>RANK(Z13,Z$7:Z$53)</f>
        <v>13</v>
      </c>
      <c r="AB13" s="61">
        <v>1.59</v>
      </c>
      <c r="AC13" s="21">
        <f>RANK(AB13,AB$7:AB$53)</f>
        <v>12</v>
      </c>
      <c r="AD13" s="15" t="s">
        <v>19</v>
      </c>
      <c r="AE13" s="23"/>
    </row>
    <row r="14" spans="1:31" ht="21" customHeight="1">
      <c r="A14" s="15" t="s">
        <v>20</v>
      </c>
      <c r="B14" s="19">
        <v>7.3</v>
      </c>
      <c r="C14" s="21">
        <f t="shared" si="0"/>
        <v>31</v>
      </c>
      <c r="D14" s="20">
        <v>11</v>
      </c>
      <c r="E14" s="21">
        <f t="shared" si="0"/>
        <v>31</v>
      </c>
      <c r="F14" s="22">
        <v>1.9</v>
      </c>
      <c r="G14" s="21">
        <f>RANK(F14,F$7:F$53)</f>
        <v>26</v>
      </c>
      <c r="H14" s="22">
        <v>1</v>
      </c>
      <c r="I14" s="21">
        <f>RANK(H14,H$7:H$53)</f>
        <v>17</v>
      </c>
      <c r="J14" s="48">
        <v>-3.7</v>
      </c>
      <c r="K14" s="66">
        <f>RANK(J14,J$7:J$53)</f>
        <v>20</v>
      </c>
      <c r="L14" s="19">
        <v>19.9</v>
      </c>
      <c r="M14" s="21">
        <f>RANK(L14,L$7:L$53)</f>
        <v>33</v>
      </c>
      <c r="N14" s="22">
        <v>9.8</v>
      </c>
      <c r="O14" s="66">
        <f>RANK(N14,N$7:N$53)</f>
        <v>27</v>
      </c>
      <c r="P14" s="22">
        <v>10.1</v>
      </c>
      <c r="Q14" s="66">
        <f>RANK(P14,P$7:P$53)</f>
        <v>31</v>
      </c>
      <c r="R14" s="19">
        <v>4</v>
      </c>
      <c r="S14" s="21">
        <f>RANK(R14,R$7:R$53)</f>
        <v>11</v>
      </c>
      <c r="T14" s="22">
        <v>3.3</v>
      </c>
      <c r="U14" s="66">
        <f>RANK(T14,T$7:T$53)</f>
        <v>10</v>
      </c>
      <c r="V14" s="20">
        <v>0.6</v>
      </c>
      <c r="W14" s="66">
        <f>RANK(V14,V$7:V$53)</f>
        <v>28</v>
      </c>
      <c r="X14" s="29">
        <v>4.6</v>
      </c>
      <c r="Y14" s="21">
        <f>RANK(X14,X$7:X$53)</f>
        <v>19</v>
      </c>
      <c r="Z14" s="58">
        <v>1.68</v>
      </c>
      <c r="AA14" s="21">
        <f>RANK(Z14,Z$7:Z$53)</f>
        <v>20</v>
      </c>
      <c r="AB14" s="61">
        <v>1.47</v>
      </c>
      <c r="AC14" s="21">
        <f>RANK(AB14,AB$7:AB$53)</f>
        <v>32</v>
      </c>
      <c r="AD14" s="15" t="s">
        <v>20</v>
      </c>
      <c r="AE14" s="23"/>
    </row>
    <row r="15" spans="1:31" ht="21" customHeight="1">
      <c r="A15" s="15" t="s">
        <v>21</v>
      </c>
      <c r="B15" s="19">
        <v>7.5</v>
      </c>
      <c r="C15" s="21">
        <f t="shared" si="0"/>
        <v>25</v>
      </c>
      <c r="D15" s="20">
        <v>11.1</v>
      </c>
      <c r="E15" s="21">
        <f t="shared" si="0"/>
        <v>30</v>
      </c>
      <c r="F15" s="22">
        <v>1.8</v>
      </c>
      <c r="G15" s="21">
        <f>RANK(F15,F$7:F$53)</f>
        <v>34</v>
      </c>
      <c r="H15" s="22">
        <v>0.8</v>
      </c>
      <c r="I15" s="21">
        <f>RANK(H15,H$7:H$53)</f>
        <v>27</v>
      </c>
      <c r="J15" s="48">
        <v>-3.5</v>
      </c>
      <c r="K15" s="66">
        <f>RANK(J15,J$7:J$53)</f>
        <v>18</v>
      </c>
      <c r="L15" s="19">
        <v>21.5</v>
      </c>
      <c r="M15" s="21">
        <f>RANK(L15,L$7:L$53)</f>
        <v>22</v>
      </c>
      <c r="N15" s="22">
        <v>9.8</v>
      </c>
      <c r="O15" s="66">
        <f>RANK(N15,N$7:N$53)</f>
        <v>27</v>
      </c>
      <c r="P15" s="22">
        <v>11.6</v>
      </c>
      <c r="Q15" s="66">
        <f>RANK(P15,P$7:P$53)</f>
        <v>15</v>
      </c>
      <c r="R15" s="19">
        <v>3.1</v>
      </c>
      <c r="S15" s="21">
        <f>RANK(R15,R$7:R$53)</f>
        <v>36</v>
      </c>
      <c r="T15" s="22">
        <v>2.3</v>
      </c>
      <c r="U15" s="66">
        <f>RANK(T15,T$7:T$53)</f>
        <v>41</v>
      </c>
      <c r="V15" s="20">
        <v>0.8</v>
      </c>
      <c r="W15" s="66">
        <f>RANK(V15,V$7:V$53)</f>
        <v>15</v>
      </c>
      <c r="X15" s="29">
        <v>4.8</v>
      </c>
      <c r="Y15" s="21">
        <f>RANK(X15,X$7:X$53)</f>
        <v>9</v>
      </c>
      <c r="Z15" s="58">
        <v>1.77</v>
      </c>
      <c r="AA15" s="21">
        <f>RANK(Z15,Z$7:Z$53)</f>
        <v>8</v>
      </c>
      <c r="AB15" s="61">
        <v>1.46</v>
      </c>
      <c r="AC15" s="21">
        <f>RANK(AB15,AB$7:AB$53)</f>
        <v>35</v>
      </c>
      <c r="AD15" s="15" t="s">
        <v>21</v>
      </c>
      <c r="AE15" s="23"/>
    </row>
    <row r="16" spans="1:31" ht="21" customHeight="1">
      <c r="A16" s="15" t="s">
        <v>22</v>
      </c>
      <c r="B16" s="19">
        <v>7.1</v>
      </c>
      <c r="C16" s="21">
        <f t="shared" si="0"/>
        <v>35</v>
      </c>
      <c r="D16" s="20">
        <v>11.5</v>
      </c>
      <c r="E16" s="21">
        <f t="shared" si="0"/>
        <v>26</v>
      </c>
      <c r="F16" s="22">
        <v>1.6</v>
      </c>
      <c r="G16" s="21">
        <f>RANK(F16,F$7:F$53)</f>
        <v>42</v>
      </c>
      <c r="H16" s="22">
        <v>0.9</v>
      </c>
      <c r="I16" s="21">
        <f>RANK(H16,H$7:H$53)</f>
        <v>20</v>
      </c>
      <c r="J16" s="48">
        <v>-4.4</v>
      </c>
      <c r="K16" s="66">
        <f>RANK(J16,J$7:J$53)</f>
        <v>25</v>
      </c>
      <c r="L16" s="19">
        <v>23.6</v>
      </c>
      <c r="M16" s="21">
        <f>RANK(L16,L$7:L$53)</f>
        <v>8</v>
      </c>
      <c r="N16" s="22">
        <v>11.7</v>
      </c>
      <c r="O16" s="66">
        <f>RANK(N16,N$7:N$53)</f>
        <v>6</v>
      </c>
      <c r="P16" s="22">
        <v>11.9</v>
      </c>
      <c r="Q16" s="66">
        <f>RANK(P16,P$7:P$53)</f>
        <v>14</v>
      </c>
      <c r="R16" s="19">
        <v>3.5</v>
      </c>
      <c r="S16" s="21">
        <f>RANK(R16,R$7:R$53)</f>
        <v>26</v>
      </c>
      <c r="T16" s="22">
        <v>2.8</v>
      </c>
      <c r="U16" s="66">
        <f>RANK(T16,T$7:T$53)</f>
        <v>21</v>
      </c>
      <c r="V16" s="20">
        <v>0.7</v>
      </c>
      <c r="W16" s="66">
        <f>RANK(V16,V$7:V$53)</f>
        <v>17</v>
      </c>
      <c r="X16" s="29">
        <v>4.4</v>
      </c>
      <c r="Y16" s="21">
        <f>RANK(X16,X$7:X$53)</f>
        <v>30</v>
      </c>
      <c r="Z16" s="58">
        <v>1.68</v>
      </c>
      <c r="AA16" s="21">
        <f>RANK(Z16,Z$7:Z$53)</f>
        <v>20</v>
      </c>
      <c r="AB16" s="61">
        <v>1.48</v>
      </c>
      <c r="AC16" s="21">
        <f>RANK(AB16,AB$7:AB$53)</f>
        <v>30</v>
      </c>
      <c r="AD16" s="15" t="s">
        <v>22</v>
      </c>
      <c r="AE16" s="23"/>
    </row>
    <row r="17" spans="1:31" ht="21" customHeight="1">
      <c r="A17" s="15" t="s">
        <v>23</v>
      </c>
      <c r="B17" s="19">
        <v>7.6</v>
      </c>
      <c r="C17" s="21">
        <f t="shared" si="0"/>
        <v>22</v>
      </c>
      <c r="D17" s="20">
        <v>8.9</v>
      </c>
      <c r="E17" s="21">
        <f t="shared" si="0"/>
        <v>43</v>
      </c>
      <c r="F17" s="22">
        <v>2.2</v>
      </c>
      <c r="G17" s="21">
        <f>RANK(F17,F$7:F$53)</f>
        <v>13</v>
      </c>
      <c r="H17" s="22">
        <v>1</v>
      </c>
      <c r="I17" s="21">
        <f>RANK(H17,H$7:H$53)</f>
        <v>17</v>
      </c>
      <c r="J17" s="48">
        <v>-1.3</v>
      </c>
      <c r="K17" s="66">
        <f>RANK(J17,J$7:J$53)</f>
        <v>6</v>
      </c>
      <c r="L17" s="19">
        <v>21.2</v>
      </c>
      <c r="M17" s="21">
        <f>RANK(L17,L$7:L$53)</f>
        <v>24</v>
      </c>
      <c r="N17" s="22">
        <v>10.3</v>
      </c>
      <c r="O17" s="66">
        <f>RANK(N17,N$7:N$53)</f>
        <v>19</v>
      </c>
      <c r="P17" s="22">
        <v>10.9</v>
      </c>
      <c r="Q17" s="66">
        <f>RANK(P17,P$7:P$53)</f>
        <v>21</v>
      </c>
      <c r="R17" s="19">
        <v>3.4</v>
      </c>
      <c r="S17" s="21">
        <f>RANK(R17,R$7:R$53)</f>
        <v>30</v>
      </c>
      <c r="T17" s="22">
        <v>2.7</v>
      </c>
      <c r="U17" s="66">
        <f>RANK(T17,T$7:T$53)</f>
        <v>25</v>
      </c>
      <c r="V17" s="20">
        <v>0.7</v>
      </c>
      <c r="W17" s="66">
        <f>RANK(V17,V$7:V$53)</f>
        <v>17</v>
      </c>
      <c r="X17" s="29">
        <v>4.8</v>
      </c>
      <c r="Y17" s="21">
        <f>RANK(X17,X$7:X$53)</f>
        <v>9</v>
      </c>
      <c r="Z17" s="58">
        <v>1.74</v>
      </c>
      <c r="AA17" s="21">
        <f>RANK(Z17,Z$7:Z$53)</f>
        <v>10</v>
      </c>
      <c r="AB17" s="61">
        <v>1.37</v>
      </c>
      <c r="AC17" s="21">
        <f>RANK(AB17,AB$7:AB$53)</f>
        <v>39</v>
      </c>
      <c r="AD17" s="15" t="s">
        <v>23</v>
      </c>
      <c r="AE17" s="23"/>
    </row>
    <row r="18" spans="1:31" ht="21" customHeight="1">
      <c r="A18" s="15" t="s">
        <v>24</v>
      </c>
      <c r="B18" s="19">
        <v>7.4</v>
      </c>
      <c r="C18" s="21">
        <f t="shared" si="0"/>
        <v>28</v>
      </c>
      <c r="D18" s="20">
        <v>9.2</v>
      </c>
      <c r="E18" s="21">
        <f t="shared" si="0"/>
        <v>41</v>
      </c>
      <c r="F18" s="22">
        <v>2.1</v>
      </c>
      <c r="G18" s="21">
        <f>RANK(F18,F$7:F$53)</f>
        <v>16</v>
      </c>
      <c r="H18" s="22">
        <v>1</v>
      </c>
      <c r="I18" s="21">
        <f>RANK(H18,H$7:H$53)</f>
        <v>17</v>
      </c>
      <c r="J18" s="48">
        <v>-1.8</v>
      </c>
      <c r="K18" s="66">
        <f>RANK(J18,J$7:J$53)</f>
        <v>8</v>
      </c>
      <c r="L18" s="19">
        <v>21.6</v>
      </c>
      <c r="M18" s="21">
        <f>RANK(L18,L$7:L$53)</f>
        <v>18</v>
      </c>
      <c r="N18" s="22">
        <v>11.8</v>
      </c>
      <c r="O18" s="66">
        <f>RANK(N18,N$7:N$53)</f>
        <v>5</v>
      </c>
      <c r="P18" s="22">
        <v>9.8</v>
      </c>
      <c r="Q18" s="66">
        <f>RANK(P18,P$7:P$53)</f>
        <v>33</v>
      </c>
      <c r="R18" s="19">
        <v>4.1</v>
      </c>
      <c r="S18" s="21">
        <f>RANK(R18,R$7:R$53)</f>
        <v>9</v>
      </c>
      <c r="T18" s="22">
        <v>3.4</v>
      </c>
      <c r="U18" s="66">
        <f>RANK(T18,T$7:T$53)</f>
        <v>8</v>
      </c>
      <c r="V18" s="20">
        <v>0.7</v>
      </c>
      <c r="W18" s="66">
        <f>RANK(V18,V$7:V$53)</f>
        <v>17</v>
      </c>
      <c r="X18" s="29">
        <v>4.8</v>
      </c>
      <c r="Y18" s="21">
        <f>RANK(X18,X$7:X$53)</f>
        <v>9</v>
      </c>
      <c r="Z18" s="58">
        <v>1.73</v>
      </c>
      <c r="AA18" s="21">
        <f>RANK(Z18,Z$7:Z$53)</f>
        <v>13</v>
      </c>
      <c r="AB18" s="61">
        <v>1.35</v>
      </c>
      <c r="AC18" s="21">
        <f>RANK(AB18,AB$7:AB$53)</f>
        <v>43</v>
      </c>
      <c r="AD18" s="15" t="s">
        <v>24</v>
      </c>
      <c r="AE18" s="23"/>
    </row>
    <row r="19" spans="1:31" ht="21" customHeight="1">
      <c r="A19" s="15" t="s">
        <v>25</v>
      </c>
      <c r="B19" s="19">
        <v>8.5</v>
      </c>
      <c r="C19" s="21">
        <f t="shared" si="0"/>
        <v>5</v>
      </c>
      <c r="D19" s="20">
        <v>8.6</v>
      </c>
      <c r="E19" s="21">
        <f t="shared" si="0"/>
        <v>45</v>
      </c>
      <c r="F19" s="22">
        <v>2</v>
      </c>
      <c r="G19" s="21">
        <f>RANK(F19,F$7:F$53)</f>
        <v>22</v>
      </c>
      <c r="H19" s="22">
        <v>0.9</v>
      </c>
      <c r="I19" s="21">
        <f>RANK(H19,H$7:H$53)</f>
        <v>20</v>
      </c>
      <c r="J19" s="48">
        <v>-0.1</v>
      </c>
      <c r="K19" s="66">
        <f>RANK(J19,J$7:J$53)</f>
        <v>2</v>
      </c>
      <c r="L19" s="19">
        <v>20.7</v>
      </c>
      <c r="M19" s="21">
        <f>RANK(L19,L$7:L$53)</f>
        <v>27</v>
      </c>
      <c r="N19" s="22">
        <v>9.9</v>
      </c>
      <c r="O19" s="66">
        <f>RANK(N19,N$7:N$53)</f>
        <v>26</v>
      </c>
      <c r="P19" s="22">
        <v>10.8</v>
      </c>
      <c r="Q19" s="66">
        <f>RANK(P19,P$7:P$53)</f>
        <v>22</v>
      </c>
      <c r="R19" s="19">
        <v>3.6</v>
      </c>
      <c r="S19" s="21">
        <f>RANK(R19,R$7:R$53)</f>
        <v>23</v>
      </c>
      <c r="T19" s="22">
        <v>2.9</v>
      </c>
      <c r="U19" s="66">
        <f>RANK(T19,T$7:T$53)</f>
        <v>19</v>
      </c>
      <c r="V19" s="20">
        <v>0.7</v>
      </c>
      <c r="W19" s="66">
        <f>RANK(V19,V$7:V$53)</f>
        <v>17</v>
      </c>
      <c r="X19" s="29">
        <v>6.5</v>
      </c>
      <c r="Y19" s="21">
        <f>RANK(X19,X$7:X$53)</f>
        <v>1</v>
      </c>
      <c r="Z19" s="58">
        <v>1.78</v>
      </c>
      <c r="AA19" s="21">
        <f>RANK(Z19,Z$7:Z$53)</f>
        <v>7</v>
      </c>
      <c r="AB19" s="61">
        <v>1.24</v>
      </c>
      <c r="AC19" s="21">
        <f>RANK(AB19,AB$7:AB$53)</f>
        <v>47</v>
      </c>
      <c r="AD19" s="15" t="s">
        <v>25</v>
      </c>
      <c r="AE19" s="23"/>
    </row>
    <row r="20" spans="1:31" ht="21" customHeight="1">
      <c r="A20" s="15" t="s">
        <v>26</v>
      </c>
      <c r="B20" s="19">
        <v>7.9</v>
      </c>
      <c r="C20" s="21">
        <f t="shared" si="0"/>
        <v>14</v>
      </c>
      <c r="D20" s="20">
        <v>8.6</v>
      </c>
      <c r="E20" s="21">
        <f t="shared" si="0"/>
        <v>45</v>
      </c>
      <c r="F20" s="22">
        <v>2.1</v>
      </c>
      <c r="G20" s="21">
        <f>RANK(F20,F$7:F$53)</f>
        <v>16</v>
      </c>
      <c r="H20" s="22">
        <v>1.1</v>
      </c>
      <c r="I20" s="21">
        <f>RANK(H20,H$7:H$53)</f>
        <v>10</v>
      </c>
      <c r="J20" s="48">
        <v>-0.7</v>
      </c>
      <c r="K20" s="66">
        <f>RANK(J20,J$7:J$53)</f>
        <v>5</v>
      </c>
      <c r="L20" s="19">
        <v>19.4</v>
      </c>
      <c r="M20" s="21">
        <f>RANK(L20,L$7:L$53)</f>
        <v>36</v>
      </c>
      <c r="N20" s="22">
        <v>9.2</v>
      </c>
      <c r="O20" s="66">
        <f>RANK(N20,N$7:N$53)</f>
        <v>42</v>
      </c>
      <c r="P20" s="22">
        <v>10.2</v>
      </c>
      <c r="Q20" s="66">
        <f>RANK(P20,P$7:P$53)</f>
        <v>30</v>
      </c>
      <c r="R20" s="19">
        <v>3.6</v>
      </c>
      <c r="S20" s="21">
        <f>RANK(R20,R$7:R$53)</f>
        <v>23</v>
      </c>
      <c r="T20" s="22">
        <v>2.8</v>
      </c>
      <c r="U20" s="66">
        <f>RANK(T20,T$7:T$53)</f>
        <v>21</v>
      </c>
      <c r="V20" s="20">
        <v>0.9</v>
      </c>
      <c r="W20" s="66">
        <f>RANK(V20,V$7:V$53)</f>
        <v>10</v>
      </c>
      <c r="X20" s="29">
        <v>5.2</v>
      </c>
      <c r="Y20" s="21">
        <f>RANK(X20,X$7:X$53)</f>
        <v>6</v>
      </c>
      <c r="Z20" s="58">
        <v>1.74</v>
      </c>
      <c r="AA20" s="21">
        <f>RANK(Z20,Z$7:Z$53)</f>
        <v>10</v>
      </c>
      <c r="AB20" s="61">
        <v>1.36</v>
      </c>
      <c r="AC20" s="21">
        <f>RANK(AB20,AB$7:AB$53)</f>
        <v>41</v>
      </c>
      <c r="AD20" s="15" t="s">
        <v>26</v>
      </c>
      <c r="AE20" s="23"/>
    </row>
    <row r="21" spans="1:31" ht="21" customHeight="1">
      <c r="A21" s="15" t="s">
        <v>27</v>
      </c>
      <c r="B21" s="19">
        <v>6.9</v>
      </c>
      <c r="C21" s="21">
        <f t="shared" si="0"/>
        <v>41</v>
      </c>
      <c r="D21" s="20">
        <v>12.7</v>
      </c>
      <c r="E21" s="21">
        <f t="shared" si="0"/>
        <v>14</v>
      </c>
      <c r="F21" s="22">
        <v>1.3</v>
      </c>
      <c r="G21" s="21">
        <f>RANK(F21,F$7:F$53)</f>
        <v>46</v>
      </c>
      <c r="H21" s="22">
        <v>0.6</v>
      </c>
      <c r="I21" s="21">
        <f>RANK(H21,H$7:H$53)</f>
        <v>40</v>
      </c>
      <c r="J21" s="48">
        <v>-5.8</v>
      </c>
      <c r="K21" s="66">
        <f>RANK(J21,J$7:J$53)</f>
        <v>38</v>
      </c>
      <c r="L21" s="19">
        <v>19.9</v>
      </c>
      <c r="M21" s="21">
        <f>RANK(L21,L$7:L$53)</f>
        <v>33</v>
      </c>
      <c r="N21" s="22">
        <v>10.9</v>
      </c>
      <c r="O21" s="66">
        <f>RANK(N21,N$7:N$53)</f>
        <v>13</v>
      </c>
      <c r="P21" s="22">
        <v>9</v>
      </c>
      <c r="Q21" s="66">
        <f>RANK(P21,P$7:P$53)</f>
        <v>41</v>
      </c>
      <c r="R21" s="19">
        <v>3.7</v>
      </c>
      <c r="S21" s="21">
        <f>RANK(R21,R$7:R$53)</f>
        <v>16</v>
      </c>
      <c r="T21" s="22">
        <v>3.4</v>
      </c>
      <c r="U21" s="66">
        <f>RANK(T21,T$7:T$53)</f>
        <v>8</v>
      </c>
      <c r="V21" s="20">
        <v>0.3</v>
      </c>
      <c r="W21" s="66">
        <f>RANK(V21,V$7:V$53)</f>
        <v>45</v>
      </c>
      <c r="X21" s="29">
        <v>4.1</v>
      </c>
      <c r="Y21" s="21">
        <f>RANK(X21,X$7:X$53)</f>
        <v>41</v>
      </c>
      <c r="Z21" s="58">
        <v>1.31</v>
      </c>
      <c r="AA21" s="21">
        <f>RANK(Z21,Z$7:Z$53)</f>
        <v>46</v>
      </c>
      <c r="AB21" s="61">
        <v>1.43</v>
      </c>
      <c r="AC21" s="21">
        <f>RANK(AB21,AB$7:AB$53)</f>
        <v>37</v>
      </c>
      <c r="AD21" s="15" t="s">
        <v>27</v>
      </c>
      <c r="AE21" s="23"/>
    </row>
    <row r="22" spans="1:31" ht="21" customHeight="1">
      <c r="A22" s="15" t="s">
        <v>28</v>
      </c>
      <c r="B22" s="19">
        <v>7</v>
      </c>
      <c r="C22" s="21">
        <f t="shared" si="0"/>
        <v>38</v>
      </c>
      <c r="D22" s="20">
        <v>12.3</v>
      </c>
      <c r="E22" s="21">
        <f t="shared" si="0"/>
        <v>19</v>
      </c>
      <c r="F22" s="22">
        <v>2.2</v>
      </c>
      <c r="G22" s="21">
        <f>RANK(F22,F$7:F$53)</f>
        <v>13</v>
      </c>
      <c r="H22" s="22">
        <v>1.6</v>
      </c>
      <c r="I22" s="21">
        <f>RANK(H22,H$7:H$53)</f>
        <v>3</v>
      </c>
      <c r="J22" s="48">
        <v>-5.3</v>
      </c>
      <c r="K22" s="66">
        <f>RANK(J22,J$7:J$53)</f>
        <v>35</v>
      </c>
      <c r="L22" s="19">
        <v>20.4</v>
      </c>
      <c r="M22" s="21">
        <f>RANK(L22,L$7:L$53)</f>
        <v>29</v>
      </c>
      <c r="N22" s="22">
        <v>11.3</v>
      </c>
      <c r="O22" s="66">
        <f>RANK(N22,N$7:N$53)</f>
        <v>9</v>
      </c>
      <c r="P22" s="22">
        <v>9.1</v>
      </c>
      <c r="Q22" s="66">
        <f>RANK(P22,P$7:P$53)</f>
        <v>38</v>
      </c>
      <c r="R22" s="19">
        <v>4</v>
      </c>
      <c r="S22" s="21">
        <f>RANK(R22,R$7:R$53)</f>
        <v>11</v>
      </c>
      <c r="T22" s="22">
        <v>2.7</v>
      </c>
      <c r="U22" s="66">
        <f>RANK(T22,T$7:T$53)</f>
        <v>25</v>
      </c>
      <c r="V22" s="20">
        <v>1.2</v>
      </c>
      <c r="W22" s="66">
        <f>RANK(V22,V$7:V$53)</f>
        <v>3</v>
      </c>
      <c r="X22" s="29">
        <v>4.3</v>
      </c>
      <c r="Y22" s="21">
        <f>RANK(X22,X$7:X$53)</f>
        <v>33</v>
      </c>
      <c r="Z22" s="58">
        <v>1.3</v>
      </c>
      <c r="AA22" s="21">
        <f>RANK(Z22,Z$7:Z$53)</f>
        <v>47</v>
      </c>
      <c r="AB22" s="61">
        <v>1.5</v>
      </c>
      <c r="AC22" s="21">
        <f>RANK(AB22,AB$7:AB$53)</f>
        <v>26</v>
      </c>
      <c r="AD22" s="15" t="s">
        <v>28</v>
      </c>
      <c r="AE22" s="23"/>
    </row>
    <row r="23" spans="1:31" ht="21" customHeight="1">
      <c r="A23" s="15" t="s">
        <v>29</v>
      </c>
      <c r="B23" s="19">
        <v>7.8</v>
      </c>
      <c r="C23" s="21">
        <f t="shared" si="0"/>
        <v>18</v>
      </c>
      <c r="D23" s="20">
        <v>10.9</v>
      </c>
      <c r="E23" s="21">
        <f t="shared" si="0"/>
        <v>32</v>
      </c>
      <c r="F23" s="22">
        <v>2.1</v>
      </c>
      <c r="G23" s="21">
        <f>RANK(F23,F$7:F$53)</f>
        <v>16</v>
      </c>
      <c r="H23" s="22">
        <v>0.8</v>
      </c>
      <c r="I23" s="21">
        <f>RANK(H23,H$7:H$53)</f>
        <v>27</v>
      </c>
      <c r="J23" s="48">
        <v>-3.1</v>
      </c>
      <c r="K23" s="66">
        <f>RANK(J23,J$7:J$53)</f>
        <v>14</v>
      </c>
      <c r="L23" s="19">
        <v>17.5</v>
      </c>
      <c r="M23" s="21">
        <f>RANK(L23,L$7:L$53)</f>
        <v>44</v>
      </c>
      <c r="N23" s="22">
        <v>9.4</v>
      </c>
      <c r="O23" s="66">
        <f>RANK(N23,N$7:N$53)</f>
        <v>35</v>
      </c>
      <c r="P23" s="22">
        <v>8.1</v>
      </c>
      <c r="Q23" s="66">
        <f>RANK(P23,P$7:P$53)</f>
        <v>47</v>
      </c>
      <c r="R23" s="19">
        <v>2.7</v>
      </c>
      <c r="S23" s="21">
        <f>RANK(R23,R$7:R$53)</f>
        <v>43</v>
      </c>
      <c r="T23" s="22">
        <v>2</v>
      </c>
      <c r="U23" s="66">
        <f>RANK(T23,T$7:T$53)</f>
        <v>46</v>
      </c>
      <c r="V23" s="20">
        <v>0.7</v>
      </c>
      <c r="W23" s="66">
        <f>RANK(V23,V$7:V$53)</f>
        <v>17</v>
      </c>
      <c r="X23" s="29">
        <v>4.5</v>
      </c>
      <c r="Y23" s="21">
        <f>RANK(X23,X$7:X$53)</f>
        <v>24</v>
      </c>
      <c r="Z23" s="58">
        <v>1.45</v>
      </c>
      <c r="AA23" s="21">
        <f>RANK(Z23,Z$7:Z$53)</f>
        <v>41</v>
      </c>
      <c r="AB23" s="61">
        <v>1.53</v>
      </c>
      <c r="AC23" s="21">
        <f>RANK(AB23,AB$7:AB$53)</f>
        <v>22</v>
      </c>
      <c r="AD23" s="15" t="s">
        <v>29</v>
      </c>
      <c r="AE23" s="23"/>
    </row>
    <row r="24" spans="1:31" ht="21" customHeight="1">
      <c r="A24" s="15" t="s">
        <v>30</v>
      </c>
      <c r="B24" s="19">
        <v>7.9</v>
      </c>
      <c r="C24" s="21">
        <f t="shared" si="0"/>
        <v>14</v>
      </c>
      <c r="D24" s="20">
        <v>12</v>
      </c>
      <c r="E24" s="21">
        <f t="shared" si="0"/>
        <v>22</v>
      </c>
      <c r="F24" s="22">
        <v>2.6</v>
      </c>
      <c r="G24" s="21">
        <f>RANK(F24,F$7:F$53)</f>
        <v>6</v>
      </c>
      <c r="H24" s="22">
        <v>1.3</v>
      </c>
      <c r="I24" s="21">
        <f>RANK(H24,H$7:H$53)</f>
        <v>5</v>
      </c>
      <c r="J24" s="48">
        <v>-4</v>
      </c>
      <c r="K24" s="66">
        <f>RANK(J24,J$7:J$53)</f>
        <v>24</v>
      </c>
      <c r="L24" s="19">
        <v>23.3</v>
      </c>
      <c r="M24" s="21">
        <f>RANK(L24,L$7:L$53)</f>
        <v>9</v>
      </c>
      <c r="N24" s="22">
        <v>11.2</v>
      </c>
      <c r="O24" s="66">
        <f>RANK(N24,N$7:N$53)</f>
        <v>10</v>
      </c>
      <c r="P24" s="22">
        <v>12.1</v>
      </c>
      <c r="Q24" s="66">
        <f>RANK(P24,P$7:P$53)</f>
        <v>11</v>
      </c>
      <c r="R24" s="19">
        <v>4.2</v>
      </c>
      <c r="S24" s="21">
        <f>RANK(R24,R$7:R$53)</f>
        <v>7</v>
      </c>
      <c r="T24" s="22">
        <v>2.9</v>
      </c>
      <c r="U24" s="66">
        <f>RANK(T24,T$7:T$53)</f>
        <v>19</v>
      </c>
      <c r="V24" s="20">
        <v>1.3</v>
      </c>
      <c r="W24" s="66">
        <f>RANK(V24,V$7:V$53)</f>
        <v>2</v>
      </c>
      <c r="X24" s="29">
        <v>4.5</v>
      </c>
      <c r="Y24" s="21">
        <f>RANK(X24,X$7:X$53)</f>
        <v>24</v>
      </c>
      <c r="Z24" s="58">
        <v>1.45</v>
      </c>
      <c r="AA24" s="21">
        <f>RANK(Z24,Z$7:Z$53)</f>
        <v>41</v>
      </c>
      <c r="AB24" s="61">
        <v>1.65</v>
      </c>
      <c r="AC24" s="21">
        <f>RANK(AB24,AB$7:AB$53)</f>
        <v>7</v>
      </c>
      <c r="AD24" s="15" t="s">
        <v>30</v>
      </c>
      <c r="AE24" s="23"/>
    </row>
    <row r="25" spans="1:31" ht="21" customHeight="1">
      <c r="A25" s="15" t="s">
        <v>31</v>
      </c>
      <c r="B25" s="19">
        <v>7.1</v>
      </c>
      <c r="C25" s="21">
        <f t="shared" si="0"/>
        <v>35</v>
      </c>
      <c r="D25" s="20">
        <v>11.7</v>
      </c>
      <c r="E25" s="21">
        <f t="shared" si="0"/>
        <v>24</v>
      </c>
      <c r="F25" s="22">
        <v>1.7</v>
      </c>
      <c r="G25" s="21">
        <f>RANK(F25,F$7:F$53)</f>
        <v>37</v>
      </c>
      <c r="H25" s="22">
        <v>0.7</v>
      </c>
      <c r="I25" s="21">
        <f>RANK(H25,H$7:H$53)</f>
        <v>35</v>
      </c>
      <c r="J25" s="48">
        <v>-4.6</v>
      </c>
      <c r="K25" s="66">
        <f>RANK(J25,J$7:J$53)</f>
        <v>28</v>
      </c>
      <c r="L25" s="19">
        <v>17.1</v>
      </c>
      <c r="M25" s="21">
        <f>RANK(L25,L$7:L$53)</f>
        <v>47</v>
      </c>
      <c r="N25" s="22">
        <v>8.8</v>
      </c>
      <c r="O25" s="66">
        <f>RANK(N25,N$7:N$53)</f>
        <v>44</v>
      </c>
      <c r="P25" s="22">
        <v>8.3</v>
      </c>
      <c r="Q25" s="66">
        <f>RANK(P25,P$7:P$53)</f>
        <v>46</v>
      </c>
      <c r="R25" s="19">
        <v>2.6</v>
      </c>
      <c r="S25" s="21">
        <f>RANK(R25,R$7:R$53)</f>
        <v>44</v>
      </c>
      <c r="T25" s="22">
        <v>2.1</v>
      </c>
      <c r="U25" s="66">
        <f>RANK(T25,T$7:T$53)</f>
        <v>43</v>
      </c>
      <c r="V25" s="20">
        <v>0.5</v>
      </c>
      <c r="W25" s="66">
        <f>RANK(V25,V$7:V$53)</f>
        <v>33</v>
      </c>
      <c r="X25" s="29">
        <v>4.5</v>
      </c>
      <c r="Y25" s="21">
        <f>RANK(X25,X$7:X$53)</f>
        <v>24</v>
      </c>
      <c r="Z25" s="58">
        <v>1.67</v>
      </c>
      <c r="AA25" s="21">
        <f>RANK(Z25,Z$7:Z$53)</f>
        <v>24</v>
      </c>
      <c r="AB25" s="61">
        <v>1.51</v>
      </c>
      <c r="AC25" s="21">
        <f>RANK(AB25,AB$7:AB$53)</f>
        <v>23</v>
      </c>
      <c r="AD25" s="15" t="s">
        <v>31</v>
      </c>
      <c r="AE25" s="23"/>
    </row>
    <row r="26" spans="1:31" ht="21" customHeight="1">
      <c r="A26" s="15" t="s">
        <v>32</v>
      </c>
      <c r="B26" s="19">
        <v>7.4</v>
      </c>
      <c r="C26" s="21">
        <f t="shared" si="0"/>
        <v>28</v>
      </c>
      <c r="D26" s="20">
        <v>12.2</v>
      </c>
      <c r="E26" s="21">
        <f t="shared" si="0"/>
        <v>20</v>
      </c>
      <c r="F26" s="22">
        <v>1.9</v>
      </c>
      <c r="G26" s="21">
        <f>RANK(F26,F$7:F$53)</f>
        <v>26</v>
      </c>
      <c r="H26" s="22">
        <v>1.1</v>
      </c>
      <c r="I26" s="21">
        <f>RANK(H26,H$7:H$53)</f>
        <v>10</v>
      </c>
      <c r="J26" s="48">
        <v>-4.8</v>
      </c>
      <c r="K26" s="66">
        <f>RANK(J26,J$7:J$53)</f>
        <v>31</v>
      </c>
      <c r="L26" s="19">
        <v>20.2</v>
      </c>
      <c r="M26" s="21">
        <f>RANK(L26,L$7:L$53)</f>
        <v>31</v>
      </c>
      <c r="N26" s="22">
        <v>11.5</v>
      </c>
      <c r="O26" s="66">
        <f>RANK(N26,N$7:N$53)</f>
        <v>7</v>
      </c>
      <c r="P26" s="22">
        <v>8.7</v>
      </c>
      <c r="Q26" s="66">
        <f>RANK(P26,P$7:P$53)</f>
        <v>44</v>
      </c>
      <c r="R26" s="19">
        <v>3.7</v>
      </c>
      <c r="S26" s="21">
        <f>RANK(R26,R$7:R$53)</f>
        <v>16</v>
      </c>
      <c r="T26" s="22">
        <v>2.7</v>
      </c>
      <c r="U26" s="66">
        <f>RANK(T26,T$7:T$53)</f>
        <v>25</v>
      </c>
      <c r="V26" s="20">
        <v>1</v>
      </c>
      <c r="W26" s="66">
        <f>RANK(V26,V$7:V$53)</f>
        <v>8</v>
      </c>
      <c r="X26" s="29">
        <v>4.4</v>
      </c>
      <c r="Y26" s="21">
        <f>RANK(X26,X$7:X$53)</f>
        <v>30</v>
      </c>
      <c r="Z26" s="58">
        <v>1.54</v>
      </c>
      <c r="AA26" s="21">
        <f>RANK(Z26,Z$7:Z$53)</f>
        <v>38</v>
      </c>
      <c r="AB26" s="61">
        <v>1.59</v>
      </c>
      <c r="AC26" s="21">
        <f>RANK(AB26,AB$7:AB$53)</f>
        <v>12</v>
      </c>
      <c r="AD26" s="15" t="s">
        <v>32</v>
      </c>
      <c r="AE26" s="23"/>
    </row>
    <row r="27" spans="1:31" ht="21" customHeight="1">
      <c r="A27" s="15" t="s">
        <v>33</v>
      </c>
      <c r="B27" s="19">
        <v>7.5</v>
      </c>
      <c r="C27" s="21">
        <f t="shared" si="0"/>
        <v>25</v>
      </c>
      <c r="D27" s="20">
        <v>11.3</v>
      </c>
      <c r="E27" s="21">
        <f t="shared" si="0"/>
        <v>28</v>
      </c>
      <c r="F27" s="22">
        <v>2.4</v>
      </c>
      <c r="G27" s="21">
        <f>RANK(F27,F$7:F$53)</f>
        <v>7</v>
      </c>
      <c r="H27" s="22">
        <v>1.3</v>
      </c>
      <c r="I27" s="21">
        <f>RANK(H27,H$7:H$53)</f>
        <v>5</v>
      </c>
      <c r="J27" s="48">
        <v>-3.8</v>
      </c>
      <c r="K27" s="66">
        <f>RANK(J27,J$7:J$53)</f>
        <v>23</v>
      </c>
      <c r="L27" s="19">
        <v>19.1</v>
      </c>
      <c r="M27" s="21">
        <f>RANK(L27,L$7:L$53)</f>
        <v>40</v>
      </c>
      <c r="N27" s="22">
        <v>10.2</v>
      </c>
      <c r="O27" s="66">
        <f>RANK(N27,N$7:N$53)</f>
        <v>21</v>
      </c>
      <c r="P27" s="22">
        <v>8.9</v>
      </c>
      <c r="Q27" s="66">
        <f>RANK(P27,P$7:P$53)</f>
        <v>42</v>
      </c>
      <c r="R27" s="19">
        <v>3.7</v>
      </c>
      <c r="S27" s="21">
        <f>RANK(R27,R$7:R$53)</f>
        <v>16</v>
      </c>
      <c r="T27" s="22">
        <v>2.7</v>
      </c>
      <c r="U27" s="66">
        <f>RANK(T27,T$7:T$53)</f>
        <v>25</v>
      </c>
      <c r="V27" s="20">
        <v>1</v>
      </c>
      <c r="W27" s="66">
        <f>RANK(V27,V$7:V$53)</f>
        <v>8</v>
      </c>
      <c r="X27" s="29">
        <v>4.3</v>
      </c>
      <c r="Y27" s="21">
        <f>RANK(X27,X$7:X$53)</f>
        <v>33</v>
      </c>
      <c r="Z27" s="58">
        <v>1.54</v>
      </c>
      <c r="AA27" s="21">
        <f>RANK(Z27,Z$7:Z$53)</f>
        <v>38</v>
      </c>
      <c r="AB27" s="61">
        <v>1.54</v>
      </c>
      <c r="AC27" s="21">
        <f>RANK(AB27,AB$7:AB$53)</f>
        <v>20</v>
      </c>
      <c r="AD27" s="15" t="s">
        <v>33</v>
      </c>
      <c r="AE27" s="23"/>
    </row>
    <row r="28" spans="1:31" ht="21" customHeight="1">
      <c r="A28" s="15" t="s">
        <v>34</v>
      </c>
      <c r="B28" s="19">
        <v>7.6</v>
      </c>
      <c r="C28" s="21">
        <f t="shared" si="0"/>
        <v>22</v>
      </c>
      <c r="D28" s="20">
        <v>10.8</v>
      </c>
      <c r="E28" s="21">
        <f t="shared" si="0"/>
        <v>33</v>
      </c>
      <c r="F28" s="22">
        <v>1.7</v>
      </c>
      <c r="G28" s="21">
        <f>RANK(F28,F$7:F$53)</f>
        <v>37</v>
      </c>
      <c r="H28" s="22">
        <v>0.8</v>
      </c>
      <c r="I28" s="21">
        <f>RANK(H28,H$7:H$53)</f>
        <v>27</v>
      </c>
      <c r="J28" s="48">
        <v>-3.2</v>
      </c>
      <c r="K28" s="66">
        <f>RANK(J28,J$7:J$53)</f>
        <v>15</v>
      </c>
      <c r="L28" s="19">
        <v>19.1</v>
      </c>
      <c r="M28" s="21">
        <f>RANK(L28,L$7:L$53)</f>
        <v>40</v>
      </c>
      <c r="N28" s="22">
        <v>10.2</v>
      </c>
      <c r="O28" s="66">
        <f>RANK(N28,N$7:N$53)</f>
        <v>21</v>
      </c>
      <c r="P28" s="22">
        <v>8.9</v>
      </c>
      <c r="Q28" s="66">
        <f>RANK(P28,P$7:P$53)</f>
        <v>42</v>
      </c>
      <c r="R28" s="19">
        <v>4.1</v>
      </c>
      <c r="S28" s="21">
        <f>RANK(R28,R$7:R$53)</f>
        <v>9</v>
      </c>
      <c r="T28" s="22">
        <v>3.6</v>
      </c>
      <c r="U28" s="66">
        <f>RANK(T28,T$7:T$53)</f>
        <v>6</v>
      </c>
      <c r="V28" s="20">
        <v>0.6</v>
      </c>
      <c r="W28" s="66">
        <f>RANK(V28,V$7:V$53)</f>
        <v>28</v>
      </c>
      <c r="X28" s="29">
        <v>4.7</v>
      </c>
      <c r="Y28" s="21">
        <f>RANK(X28,X$7:X$53)</f>
        <v>14</v>
      </c>
      <c r="Z28" s="58">
        <v>1.72</v>
      </c>
      <c r="AA28" s="21">
        <f>RANK(Z28,Z$7:Z$53)</f>
        <v>15</v>
      </c>
      <c r="AB28" s="61">
        <v>1.55</v>
      </c>
      <c r="AC28" s="21">
        <f>RANK(AB28,AB$7:AB$53)</f>
        <v>19</v>
      </c>
      <c r="AD28" s="15" t="s">
        <v>34</v>
      </c>
      <c r="AE28" s="23"/>
    </row>
    <row r="29" spans="1:31" ht="21" customHeight="1">
      <c r="A29" s="15" t="s">
        <v>35</v>
      </c>
      <c r="B29" s="19">
        <v>8.8</v>
      </c>
      <c r="C29" s="21">
        <f t="shared" si="0"/>
        <v>2</v>
      </c>
      <c r="D29" s="20">
        <v>8.9</v>
      </c>
      <c r="E29" s="21">
        <f t="shared" si="0"/>
        <v>43</v>
      </c>
      <c r="F29" s="22">
        <v>1.8</v>
      </c>
      <c r="G29" s="21">
        <f>RANK(F29,F$7:F$53)</f>
        <v>34</v>
      </c>
      <c r="H29" s="22">
        <v>0.9</v>
      </c>
      <c r="I29" s="21">
        <f>RANK(H29,H$7:H$53)</f>
        <v>20</v>
      </c>
      <c r="J29" s="48">
        <v>-0.1</v>
      </c>
      <c r="K29" s="66">
        <f>RANK(J29,J$7:J$53)</f>
        <v>2</v>
      </c>
      <c r="L29" s="19">
        <v>18.1</v>
      </c>
      <c r="M29" s="21">
        <f>RANK(L29,L$7:L$53)</f>
        <v>43</v>
      </c>
      <c r="N29" s="22">
        <v>9.4</v>
      </c>
      <c r="O29" s="66">
        <f>RANK(N29,N$7:N$53)</f>
        <v>35</v>
      </c>
      <c r="P29" s="22">
        <v>8.7</v>
      </c>
      <c r="Q29" s="66">
        <f>RANK(P29,P$7:P$53)</f>
        <v>44</v>
      </c>
      <c r="R29" s="19">
        <v>3.7</v>
      </c>
      <c r="S29" s="21">
        <f>RANK(R29,R$7:R$53)</f>
        <v>16</v>
      </c>
      <c r="T29" s="22">
        <v>3</v>
      </c>
      <c r="U29" s="66">
        <f>RANK(T29,T$7:T$53)</f>
        <v>16</v>
      </c>
      <c r="V29" s="20">
        <v>0.7</v>
      </c>
      <c r="W29" s="66">
        <f>RANK(V29,V$7:V$53)</f>
        <v>17</v>
      </c>
      <c r="X29" s="29">
        <v>5.6</v>
      </c>
      <c r="Y29" s="21">
        <f>RANK(X29,X$7:X$53)</f>
        <v>3</v>
      </c>
      <c r="Z29" s="58">
        <v>1.7</v>
      </c>
      <c r="AA29" s="21">
        <f>RANK(Z29,Z$7:Z$53)</f>
        <v>19</v>
      </c>
      <c r="AB29" s="61">
        <v>1.56</v>
      </c>
      <c r="AC29" s="21">
        <f>RANK(AB29,AB$7:AB$53)</f>
        <v>16</v>
      </c>
      <c r="AD29" s="15" t="s">
        <v>35</v>
      </c>
      <c r="AE29" s="23"/>
    </row>
    <row r="30" spans="1:31" ht="21" customHeight="1">
      <c r="A30" s="15" t="s">
        <v>36</v>
      </c>
      <c r="B30" s="19">
        <v>7.4</v>
      </c>
      <c r="C30" s="21">
        <f t="shared" si="0"/>
        <v>28</v>
      </c>
      <c r="D30" s="20">
        <v>11.2</v>
      </c>
      <c r="E30" s="21">
        <f t="shared" si="0"/>
        <v>29</v>
      </c>
      <c r="F30" s="22">
        <v>1.7</v>
      </c>
      <c r="G30" s="21">
        <f>RANK(F30,F$7:F$53)</f>
        <v>37</v>
      </c>
      <c r="H30" s="22">
        <v>0.9</v>
      </c>
      <c r="I30" s="21">
        <f>RANK(H30,H$7:H$53)</f>
        <v>20</v>
      </c>
      <c r="J30" s="48">
        <v>-3.7</v>
      </c>
      <c r="K30" s="66">
        <f>RANK(J30,J$7:J$53)</f>
        <v>20</v>
      </c>
      <c r="L30" s="19">
        <v>20.2</v>
      </c>
      <c r="M30" s="21">
        <f>RANK(L30,L$7:L$53)</f>
        <v>31</v>
      </c>
      <c r="N30" s="22">
        <v>10.6</v>
      </c>
      <c r="O30" s="66">
        <f>RANK(N30,N$7:N$53)</f>
        <v>17</v>
      </c>
      <c r="P30" s="22">
        <v>9.6</v>
      </c>
      <c r="Q30" s="66">
        <f>RANK(P30,P$7:P$53)</f>
        <v>36</v>
      </c>
      <c r="R30" s="19">
        <v>5.7</v>
      </c>
      <c r="S30" s="21">
        <f>RANK(R30,R$7:R$53)</f>
        <v>1</v>
      </c>
      <c r="T30" s="22">
        <v>5</v>
      </c>
      <c r="U30" s="66">
        <f>RANK(T30,T$7:T$53)</f>
        <v>1</v>
      </c>
      <c r="V30" s="20">
        <v>0.6</v>
      </c>
      <c r="W30" s="66">
        <f>RANK(V30,V$7:V$53)</f>
        <v>28</v>
      </c>
      <c r="X30" s="29">
        <v>4.6</v>
      </c>
      <c r="Y30" s="21">
        <f>RANK(X30,X$7:X$53)</f>
        <v>19</v>
      </c>
      <c r="Z30" s="58">
        <v>1.65</v>
      </c>
      <c r="AA30" s="21">
        <f>RANK(Z30,Z$7:Z$53)</f>
        <v>28</v>
      </c>
      <c r="AB30" s="61">
        <v>1.51</v>
      </c>
      <c r="AC30" s="21">
        <f>RANK(AB30,AB$7:AB$53)</f>
        <v>23</v>
      </c>
      <c r="AD30" s="15" t="s">
        <v>36</v>
      </c>
      <c r="AE30" s="23"/>
    </row>
    <row r="31" spans="1:31" ht="21" customHeight="1">
      <c r="A31" s="15" t="s">
        <v>37</v>
      </c>
      <c r="B31" s="19">
        <v>8.7</v>
      </c>
      <c r="C31" s="21">
        <f t="shared" si="0"/>
        <v>3</v>
      </c>
      <c r="D31" s="20">
        <v>9</v>
      </c>
      <c r="E31" s="21">
        <f t="shared" si="0"/>
        <v>42</v>
      </c>
      <c r="F31" s="22">
        <v>1.7</v>
      </c>
      <c r="G31" s="21">
        <f>RANK(F31,F$7:F$53)</f>
        <v>37</v>
      </c>
      <c r="H31" s="22">
        <v>0.8</v>
      </c>
      <c r="I31" s="21">
        <f>RANK(H31,H$7:H$53)</f>
        <v>27</v>
      </c>
      <c r="J31" s="48">
        <v>-0.3</v>
      </c>
      <c r="K31" s="66">
        <f>RANK(J31,J$7:J$53)</f>
        <v>4</v>
      </c>
      <c r="L31" s="19">
        <v>17.3</v>
      </c>
      <c r="M31" s="21">
        <f>RANK(L31,L$7:L$53)</f>
        <v>45</v>
      </c>
      <c r="N31" s="22">
        <v>8.2</v>
      </c>
      <c r="O31" s="66">
        <f>RANK(N31,N$7:N$53)</f>
        <v>45</v>
      </c>
      <c r="P31" s="22">
        <v>9.1</v>
      </c>
      <c r="Q31" s="66">
        <f>RANK(P31,P$7:P$53)</f>
        <v>38</v>
      </c>
      <c r="R31" s="19">
        <v>2.4</v>
      </c>
      <c r="S31" s="21">
        <f>RANK(R31,R$7:R$53)</f>
        <v>47</v>
      </c>
      <c r="T31" s="22">
        <v>1.7</v>
      </c>
      <c r="U31" s="66">
        <f>RANK(T31,T$7:T$53)</f>
        <v>47</v>
      </c>
      <c r="V31" s="20">
        <v>0.7</v>
      </c>
      <c r="W31" s="66">
        <f>RANK(V31,V$7:V$53)</f>
        <v>17</v>
      </c>
      <c r="X31" s="29">
        <v>4.9</v>
      </c>
      <c r="Y31" s="21">
        <f>RANK(X31,X$7:X$53)</f>
        <v>7</v>
      </c>
      <c r="Z31" s="58">
        <v>1.58</v>
      </c>
      <c r="AA31" s="21">
        <f>RANK(Z31,Z$7:Z$53)</f>
        <v>36</v>
      </c>
      <c r="AB31" s="61">
        <v>1.56</v>
      </c>
      <c r="AC31" s="21">
        <f>RANK(AB31,AB$7:AB$53)</f>
        <v>16</v>
      </c>
      <c r="AD31" s="15" t="s">
        <v>37</v>
      </c>
      <c r="AE31" s="23"/>
    </row>
    <row r="32" spans="1:31" ht="21" customHeight="1">
      <c r="A32" s="15" t="s">
        <v>38</v>
      </c>
      <c r="B32" s="19">
        <v>7.6</v>
      </c>
      <c r="C32" s="21">
        <f t="shared" si="0"/>
        <v>22</v>
      </c>
      <c r="D32" s="20">
        <v>10.1</v>
      </c>
      <c r="E32" s="21">
        <f t="shared" si="0"/>
        <v>37</v>
      </c>
      <c r="F32" s="22">
        <v>2.1</v>
      </c>
      <c r="G32" s="21">
        <f>RANK(F32,F$7:F$53)</f>
        <v>16</v>
      </c>
      <c r="H32" s="22">
        <v>1.1</v>
      </c>
      <c r="I32" s="21">
        <f>RANK(H32,H$7:H$53)</f>
        <v>10</v>
      </c>
      <c r="J32" s="48">
        <v>-2.5</v>
      </c>
      <c r="K32" s="66">
        <f>RANK(J32,J$7:J$53)</f>
        <v>11</v>
      </c>
      <c r="L32" s="19">
        <v>20.3</v>
      </c>
      <c r="M32" s="21">
        <f>RANK(L32,L$7:L$53)</f>
        <v>30</v>
      </c>
      <c r="N32" s="22">
        <v>9.6</v>
      </c>
      <c r="O32" s="66">
        <f>RANK(N32,N$7:N$53)</f>
        <v>31</v>
      </c>
      <c r="P32" s="22">
        <v>10.7</v>
      </c>
      <c r="Q32" s="66">
        <f>RANK(P32,P$7:P$53)</f>
        <v>24</v>
      </c>
      <c r="R32" s="19">
        <v>3.6</v>
      </c>
      <c r="S32" s="21">
        <f>RANK(R32,R$7:R$53)</f>
        <v>23</v>
      </c>
      <c r="T32" s="22">
        <v>2.7</v>
      </c>
      <c r="U32" s="66">
        <f>RANK(T32,T$7:T$53)</f>
        <v>25</v>
      </c>
      <c r="V32" s="20">
        <v>0.9</v>
      </c>
      <c r="W32" s="66">
        <f>RANK(V32,V$7:V$53)</f>
        <v>10</v>
      </c>
      <c r="X32" s="29">
        <v>4.7</v>
      </c>
      <c r="Y32" s="21">
        <f>RANK(X32,X$7:X$53)</f>
        <v>14</v>
      </c>
      <c r="Z32" s="58">
        <v>1.65</v>
      </c>
      <c r="AA32" s="21">
        <f>RANK(Z32,Z$7:Z$53)</f>
        <v>28</v>
      </c>
      <c r="AB32" s="61">
        <v>1.34</v>
      </c>
      <c r="AC32" s="21">
        <f>RANK(AB32,AB$7:AB$53)</f>
        <v>44</v>
      </c>
      <c r="AD32" s="15" t="s">
        <v>38</v>
      </c>
      <c r="AE32" s="23"/>
    </row>
    <row r="33" spans="1:31" ht="21" customHeight="1">
      <c r="A33" s="15" t="s">
        <v>39</v>
      </c>
      <c r="B33" s="19">
        <v>7.9</v>
      </c>
      <c r="C33" s="21">
        <f t="shared" si="0"/>
        <v>14</v>
      </c>
      <c r="D33" s="20">
        <v>9.7</v>
      </c>
      <c r="E33" s="21">
        <f t="shared" si="0"/>
        <v>40</v>
      </c>
      <c r="F33" s="22">
        <v>1.6</v>
      </c>
      <c r="G33" s="21">
        <f>RANK(F33,F$7:F$53)</f>
        <v>42</v>
      </c>
      <c r="H33" s="22">
        <v>0.7</v>
      </c>
      <c r="I33" s="21">
        <f>RANK(H33,H$7:H$53)</f>
        <v>35</v>
      </c>
      <c r="J33" s="48">
        <v>-1.8</v>
      </c>
      <c r="K33" s="66">
        <f>RANK(J33,J$7:J$53)</f>
        <v>8</v>
      </c>
      <c r="L33" s="19">
        <v>21.1</v>
      </c>
      <c r="M33" s="21">
        <f>RANK(L33,L$7:L$53)</f>
        <v>25</v>
      </c>
      <c r="N33" s="22">
        <v>9.5</v>
      </c>
      <c r="O33" s="66">
        <f>RANK(N33,N$7:N$53)</f>
        <v>34</v>
      </c>
      <c r="P33" s="22">
        <v>11.5</v>
      </c>
      <c r="Q33" s="66">
        <f>RANK(P33,P$7:P$53)</f>
        <v>17</v>
      </c>
      <c r="R33" s="19">
        <v>3.5</v>
      </c>
      <c r="S33" s="21">
        <f>RANK(R33,R$7:R$53)</f>
        <v>26</v>
      </c>
      <c r="T33" s="22">
        <v>3</v>
      </c>
      <c r="U33" s="66">
        <f>RANK(T33,T$7:T$53)</f>
        <v>16</v>
      </c>
      <c r="V33" s="20">
        <v>0.5</v>
      </c>
      <c r="W33" s="66">
        <f>RANK(V33,V$7:V$53)</f>
        <v>33</v>
      </c>
      <c r="X33" s="29">
        <v>5.3</v>
      </c>
      <c r="Y33" s="21">
        <f>RANK(X33,X$7:X$53)</f>
        <v>4</v>
      </c>
      <c r="Z33" s="58">
        <v>1.99</v>
      </c>
      <c r="AA33" s="21">
        <f>RANK(Z33,Z$7:Z$53)</f>
        <v>3</v>
      </c>
      <c r="AB33" s="61">
        <v>1.37</v>
      </c>
      <c r="AC33" s="21">
        <f>RANK(AB33,AB$7:AB$53)</f>
        <v>39</v>
      </c>
      <c r="AD33" s="15" t="s">
        <v>39</v>
      </c>
      <c r="AE33" s="23"/>
    </row>
    <row r="34" spans="1:31" ht="21" customHeight="1">
      <c r="A34" s="15" t="s">
        <v>40</v>
      </c>
      <c r="B34" s="19">
        <v>8</v>
      </c>
      <c r="C34" s="21">
        <f t="shared" si="0"/>
        <v>12</v>
      </c>
      <c r="D34" s="20">
        <v>10.2</v>
      </c>
      <c r="E34" s="21">
        <f t="shared" si="0"/>
        <v>36</v>
      </c>
      <c r="F34" s="22">
        <v>1.5</v>
      </c>
      <c r="G34" s="21">
        <f>RANK(F34,F$7:F$53)</f>
        <v>45</v>
      </c>
      <c r="H34" s="22">
        <v>0.4</v>
      </c>
      <c r="I34" s="21">
        <f>RANK(H34,H$7:H$53)</f>
        <v>45</v>
      </c>
      <c r="J34" s="48">
        <v>-2.2</v>
      </c>
      <c r="K34" s="66">
        <f>RANK(J34,J$7:J$53)</f>
        <v>10</v>
      </c>
      <c r="L34" s="19">
        <v>19.4</v>
      </c>
      <c r="M34" s="21">
        <f>RANK(L34,L$7:L$53)</f>
        <v>36</v>
      </c>
      <c r="N34" s="22">
        <v>9.4</v>
      </c>
      <c r="O34" s="66">
        <f>RANK(N34,N$7:N$53)</f>
        <v>35</v>
      </c>
      <c r="P34" s="22">
        <v>10</v>
      </c>
      <c r="Q34" s="66">
        <f>RANK(P34,P$7:P$53)</f>
        <v>32</v>
      </c>
      <c r="R34" s="19">
        <v>2.8</v>
      </c>
      <c r="S34" s="21">
        <f>RANK(R34,R$7:R$53)</f>
        <v>42</v>
      </c>
      <c r="T34" s="22">
        <v>2.4</v>
      </c>
      <c r="U34" s="66">
        <f>RANK(T34,T$7:T$53)</f>
        <v>38</v>
      </c>
      <c r="V34" s="20">
        <v>0.4</v>
      </c>
      <c r="W34" s="66">
        <f>RANK(V34,V$7:V$53)</f>
        <v>39</v>
      </c>
      <c r="X34" s="29">
        <v>4.7</v>
      </c>
      <c r="Y34" s="21">
        <f>RANK(X34,X$7:X$53)</f>
        <v>14</v>
      </c>
      <c r="Z34" s="58">
        <v>1.71</v>
      </c>
      <c r="AA34" s="21">
        <f>RANK(Z34,Z$7:Z$53)</f>
        <v>16</v>
      </c>
      <c r="AB34" s="61">
        <v>1.49</v>
      </c>
      <c r="AC34" s="21">
        <f>RANK(AB34,AB$7:AB$53)</f>
        <v>29</v>
      </c>
      <c r="AD34" s="15" t="s">
        <v>40</v>
      </c>
      <c r="AE34" s="23"/>
    </row>
    <row r="35" spans="1:31" ht="21" customHeight="1">
      <c r="A35" s="15" t="s">
        <v>41</v>
      </c>
      <c r="B35" s="19">
        <v>7</v>
      </c>
      <c r="C35" s="21">
        <f t="shared" si="0"/>
        <v>38</v>
      </c>
      <c r="D35" s="20">
        <v>10.4</v>
      </c>
      <c r="E35" s="21">
        <f t="shared" si="0"/>
        <v>35</v>
      </c>
      <c r="F35" s="22">
        <v>3.2</v>
      </c>
      <c r="G35" s="21">
        <f>RANK(F35,F$7:F$53)</f>
        <v>1</v>
      </c>
      <c r="H35" s="22">
        <v>1.3</v>
      </c>
      <c r="I35" s="21">
        <f>RANK(H35,H$7:H$53)</f>
        <v>5</v>
      </c>
      <c r="J35" s="48">
        <v>-3.4</v>
      </c>
      <c r="K35" s="66">
        <f>RANK(J35,J$7:J$53)</f>
        <v>17</v>
      </c>
      <c r="L35" s="19">
        <v>19.8</v>
      </c>
      <c r="M35" s="21">
        <f>RANK(L35,L$7:L$53)</f>
        <v>35</v>
      </c>
      <c r="N35" s="22">
        <v>9.3</v>
      </c>
      <c r="O35" s="66">
        <f>RANK(N35,N$7:N$53)</f>
        <v>39</v>
      </c>
      <c r="P35" s="22">
        <v>10.5</v>
      </c>
      <c r="Q35" s="66">
        <f>RANK(P35,P$7:P$53)</f>
        <v>27</v>
      </c>
      <c r="R35" s="19">
        <v>3.7</v>
      </c>
      <c r="S35" s="21">
        <f>RANK(R35,R$7:R$53)</f>
        <v>16</v>
      </c>
      <c r="T35" s="22">
        <v>2.6</v>
      </c>
      <c r="U35" s="66">
        <f>RANK(T35,T$7:T$53)</f>
        <v>31</v>
      </c>
      <c r="V35" s="20">
        <v>1.1</v>
      </c>
      <c r="W35" s="66">
        <f>RANK(V35,V$7:V$53)</f>
        <v>6</v>
      </c>
      <c r="X35" s="29">
        <v>4.2</v>
      </c>
      <c r="Y35" s="21">
        <f>RANK(X35,X$7:X$53)</f>
        <v>40</v>
      </c>
      <c r="Z35" s="58">
        <v>1.62</v>
      </c>
      <c r="AA35" s="21">
        <f>RANK(Z35,Z$7:Z$53)</f>
        <v>33</v>
      </c>
      <c r="AB35" s="61">
        <v>1.36</v>
      </c>
      <c r="AC35" s="21">
        <f>RANK(AB35,AB$7:AB$53)</f>
        <v>41</v>
      </c>
      <c r="AD35" s="15" t="s">
        <v>41</v>
      </c>
      <c r="AE35" s="23"/>
    </row>
    <row r="36" spans="1:31" ht="21" customHeight="1">
      <c r="A36" s="15" t="s">
        <v>42</v>
      </c>
      <c r="B36" s="19">
        <v>7</v>
      </c>
      <c r="C36" s="21">
        <f t="shared" si="0"/>
        <v>38</v>
      </c>
      <c r="D36" s="20">
        <v>13.3</v>
      </c>
      <c r="E36" s="21">
        <f t="shared" si="0"/>
        <v>7</v>
      </c>
      <c r="F36" s="22">
        <v>1.8</v>
      </c>
      <c r="G36" s="21">
        <f>RANK(F36,F$7:F$53)</f>
        <v>34</v>
      </c>
      <c r="H36" s="22">
        <v>0.5</v>
      </c>
      <c r="I36" s="21">
        <f>RANK(H36,H$7:H$53)</f>
        <v>43</v>
      </c>
      <c r="J36" s="48">
        <v>-6.3</v>
      </c>
      <c r="K36" s="66">
        <f>RANK(J36,J$7:J$53)</f>
        <v>42</v>
      </c>
      <c r="L36" s="19">
        <v>22.8</v>
      </c>
      <c r="M36" s="21">
        <f>RANK(L36,L$7:L$53)</f>
        <v>12</v>
      </c>
      <c r="N36" s="22">
        <v>9.4</v>
      </c>
      <c r="O36" s="66">
        <f>RANK(N36,N$7:N$53)</f>
        <v>35</v>
      </c>
      <c r="P36" s="22">
        <v>13.4</v>
      </c>
      <c r="Q36" s="66">
        <f>RANK(P36,P$7:P$53)</f>
        <v>6</v>
      </c>
      <c r="R36" s="19">
        <v>3</v>
      </c>
      <c r="S36" s="21">
        <f>RANK(R36,R$7:R$53)</f>
        <v>39</v>
      </c>
      <c r="T36" s="22">
        <v>2.7</v>
      </c>
      <c r="U36" s="66">
        <f>RANK(T36,T$7:T$53)</f>
        <v>25</v>
      </c>
      <c r="V36" s="20">
        <v>0.3</v>
      </c>
      <c r="W36" s="66">
        <f>RANK(V36,V$7:V$53)</f>
        <v>45</v>
      </c>
      <c r="X36" s="29">
        <v>4.3</v>
      </c>
      <c r="Y36" s="21">
        <f>RANK(X36,X$7:X$53)</f>
        <v>33</v>
      </c>
      <c r="Z36" s="58">
        <v>1.87</v>
      </c>
      <c r="AA36" s="21">
        <f>RANK(Z36,Z$7:Z$53)</f>
        <v>6</v>
      </c>
      <c r="AB36" s="61">
        <v>1.5</v>
      </c>
      <c r="AC36" s="21">
        <f>RANK(AB36,AB$7:AB$53)</f>
        <v>26</v>
      </c>
      <c r="AD36" s="15" t="s">
        <v>42</v>
      </c>
      <c r="AE36" s="23"/>
    </row>
    <row r="37" spans="1:31" ht="21" customHeight="1">
      <c r="A37" s="15" t="s">
        <v>43</v>
      </c>
      <c r="B37" s="19">
        <v>7.8</v>
      </c>
      <c r="C37" s="21">
        <f t="shared" si="0"/>
        <v>18</v>
      </c>
      <c r="D37" s="20">
        <v>13</v>
      </c>
      <c r="E37" s="21">
        <f t="shared" si="0"/>
        <v>11</v>
      </c>
      <c r="F37" s="22">
        <v>2.9</v>
      </c>
      <c r="G37" s="21">
        <f>RANK(F37,F$7:F$53)</f>
        <v>4</v>
      </c>
      <c r="H37" s="22">
        <v>1.8</v>
      </c>
      <c r="I37" s="21">
        <f>RANK(H37,H$7:H$53)</f>
        <v>2</v>
      </c>
      <c r="J37" s="48">
        <v>-5.2</v>
      </c>
      <c r="K37" s="66">
        <f>RANK(J37,J$7:J$53)</f>
        <v>34</v>
      </c>
      <c r="L37" s="19">
        <v>21.6</v>
      </c>
      <c r="M37" s="21">
        <f>RANK(L37,L$7:L$53)</f>
        <v>18</v>
      </c>
      <c r="N37" s="22">
        <v>10.1</v>
      </c>
      <c r="O37" s="66">
        <f>RANK(N37,N$7:N$53)</f>
        <v>23</v>
      </c>
      <c r="P37" s="22">
        <v>11.5</v>
      </c>
      <c r="Q37" s="66">
        <f>RANK(P37,P$7:P$53)</f>
        <v>17</v>
      </c>
      <c r="R37" s="19">
        <v>5.2</v>
      </c>
      <c r="S37" s="21">
        <f>RANK(R37,R$7:R$53)</f>
        <v>2</v>
      </c>
      <c r="T37" s="22">
        <v>3.8</v>
      </c>
      <c r="U37" s="66">
        <f>RANK(T37,T$7:T$53)</f>
        <v>4</v>
      </c>
      <c r="V37" s="20">
        <v>1.4</v>
      </c>
      <c r="W37" s="66">
        <f>RANK(V37,V$7:V$53)</f>
        <v>1</v>
      </c>
      <c r="X37" s="29">
        <v>4.3</v>
      </c>
      <c r="Y37" s="21">
        <f>RANK(X37,X$7:X$53)</f>
        <v>33</v>
      </c>
      <c r="Z37" s="58">
        <v>1.66</v>
      </c>
      <c r="AA37" s="21">
        <f>RANK(Z37,Z$7:Z$53)</f>
        <v>27</v>
      </c>
      <c r="AB37" s="61">
        <v>1.6</v>
      </c>
      <c r="AC37" s="21">
        <f>RANK(AB37,AB$7:AB$53)</f>
        <v>11</v>
      </c>
      <c r="AD37" s="15" t="s">
        <v>43</v>
      </c>
      <c r="AE37" s="23"/>
    </row>
    <row r="38" spans="1:31" ht="21" customHeight="1">
      <c r="A38" s="15" t="s">
        <v>44</v>
      </c>
      <c r="B38" s="19">
        <v>7.7</v>
      </c>
      <c r="C38" s="21">
        <f t="shared" si="0"/>
        <v>21</v>
      </c>
      <c r="D38" s="20">
        <v>14</v>
      </c>
      <c r="E38" s="21">
        <f t="shared" si="0"/>
        <v>3</v>
      </c>
      <c r="F38" s="22">
        <v>2.1</v>
      </c>
      <c r="G38" s="21">
        <f>RANK(F38,F$7:F$53)</f>
        <v>16</v>
      </c>
      <c r="H38" s="22">
        <v>0.8</v>
      </c>
      <c r="I38" s="21">
        <f>RANK(H38,H$7:H$53)</f>
        <v>27</v>
      </c>
      <c r="J38" s="48">
        <v>-6.2</v>
      </c>
      <c r="K38" s="66">
        <f>RANK(J38,J$7:J$53)</f>
        <v>40</v>
      </c>
      <c r="L38" s="19">
        <v>25</v>
      </c>
      <c r="M38" s="21">
        <f>RANK(L38,L$7:L$53)</f>
        <v>4</v>
      </c>
      <c r="N38" s="22">
        <v>14.3</v>
      </c>
      <c r="O38" s="66">
        <f>RANK(N38,N$7:N$53)</f>
        <v>1</v>
      </c>
      <c r="P38" s="22">
        <v>10.7</v>
      </c>
      <c r="Q38" s="66">
        <f>RANK(P38,P$7:P$53)</f>
        <v>24</v>
      </c>
      <c r="R38" s="19">
        <v>3.2</v>
      </c>
      <c r="S38" s="21">
        <f>RANK(R38,R$7:R$53)</f>
        <v>34</v>
      </c>
      <c r="T38" s="22">
        <v>2.8</v>
      </c>
      <c r="U38" s="66">
        <f>RANK(T38,T$7:T$53)</f>
        <v>21</v>
      </c>
      <c r="V38" s="20">
        <v>0.4</v>
      </c>
      <c r="W38" s="66">
        <f>RANK(V38,V$7:V$53)</f>
        <v>39</v>
      </c>
      <c r="X38" s="29">
        <v>4</v>
      </c>
      <c r="Y38" s="21">
        <f>RANK(X38,X$7:X$53)</f>
        <v>43</v>
      </c>
      <c r="Z38" s="58">
        <v>1.39</v>
      </c>
      <c r="AA38" s="21">
        <f>RANK(Z38,Z$7:Z$53)</f>
        <v>43</v>
      </c>
      <c r="AB38" s="61">
        <v>1.75</v>
      </c>
      <c r="AC38" s="21">
        <f>RANK(AB38,AB$7:AB$53)</f>
        <v>2</v>
      </c>
      <c r="AD38" s="15" t="s">
        <v>44</v>
      </c>
      <c r="AE38" s="23"/>
    </row>
    <row r="39" spans="1:31" ht="21" customHeight="1">
      <c r="A39" s="15" t="s">
        <v>45</v>
      </c>
      <c r="B39" s="19">
        <v>8.2</v>
      </c>
      <c r="C39" s="21">
        <f t="shared" si="0"/>
        <v>9</v>
      </c>
      <c r="D39" s="20">
        <v>11.4</v>
      </c>
      <c r="E39" s="21">
        <f t="shared" si="0"/>
        <v>27</v>
      </c>
      <c r="F39" s="22">
        <v>1.9</v>
      </c>
      <c r="G39" s="21">
        <f>RANK(F39,F$7:F$53)</f>
        <v>26</v>
      </c>
      <c r="H39" s="22">
        <v>0.7</v>
      </c>
      <c r="I39" s="21">
        <f>RANK(H39,H$7:H$53)</f>
        <v>35</v>
      </c>
      <c r="J39" s="48">
        <v>-3.2</v>
      </c>
      <c r="K39" s="66">
        <f>RANK(J39,J$7:J$53)</f>
        <v>15</v>
      </c>
      <c r="L39" s="19">
        <v>20.6</v>
      </c>
      <c r="M39" s="21">
        <f>RANK(L39,L$7:L$53)</f>
        <v>28</v>
      </c>
      <c r="N39" s="22">
        <v>9.3</v>
      </c>
      <c r="O39" s="66">
        <f>RANK(N39,N$7:N$53)</f>
        <v>39</v>
      </c>
      <c r="P39" s="22">
        <v>11.3</v>
      </c>
      <c r="Q39" s="66">
        <f>RANK(P39,P$7:P$53)</f>
        <v>19</v>
      </c>
      <c r="R39" s="19">
        <v>3.9</v>
      </c>
      <c r="S39" s="21">
        <f>RANK(R39,R$7:R$53)</f>
        <v>13</v>
      </c>
      <c r="T39" s="22">
        <v>3.2</v>
      </c>
      <c r="U39" s="66">
        <f>RANK(T39,T$7:T$53)</f>
        <v>12</v>
      </c>
      <c r="V39" s="20">
        <v>0.7</v>
      </c>
      <c r="W39" s="66">
        <f>RANK(V39,V$7:V$53)</f>
        <v>17</v>
      </c>
      <c r="X39" s="29">
        <v>4.7</v>
      </c>
      <c r="Y39" s="21">
        <f>RANK(X39,X$7:X$53)</f>
        <v>14</v>
      </c>
      <c r="Z39" s="58">
        <v>1.71</v>
      </c>
      <c r="AA39" s="21">
        <f>RANK(Z39,Z$7:Z$53)</f>
        <v>16</v>
      </c>
      <c r="AB39" s="61">
        <v>1.56</v>
      </c>
      <c r="AC39" s="21">
        <f>RANK(AB39,AB$7:AB$53)</f>
        <v>16</v>
      </c>
      <c r="AD39" s="15" t="s">
        <v>45</v>
      </c>
      <c r="AE39" s="23"/>
    </row>
    <row r="40" spans="1:31" ht="21" customHeight="1">
      <c r="A40" s="15" t="s">
        <v>46</v>
      </c>
      <c r="B40" s="19">
        <v>8.1</v>
      </c>
      <c r="C40" s="21">
        <f t="shared" si="0"/>
        <v>11</v>
      </c>
      <c r="D40" s="20">
        <v>10.7</v>
      </c>
      <c r="E40" s="21">
        <f t="shared" si="0"/>
        <v>34</v>
      </c>
      <c r="F40" s="22">
        <v>1.9</v>
      </c>
      <c r="G40" s="21">
        <f>RANK(F40,F$7:F$53)</f>
        <v>26</v>
      </c>
      <c r="H40" s="22">
        <v>0.8</v>
      </c>
      <c r="I40" s="21">
        <f>RANK(H40,H$7:H$53)</f>
        <v>27</v>
      </c>
      <c r="J40" s="48">
        <v>-2.6</v>
      </c>
      <c r="K40" s="66">
        <f>RANK(J40,J$7:J$53)</f>
        <v>12</v>
      </c>
      <c r="L40" s="19">
        <v>21.6</v>
      </c>
      <c r="M40" s="21">
        <f>RANK(L40,L$7:L$53)</f>
        <v>18</v>
      </c>
      <c r="N40" s="22">
        <v>10.7</v>
      </c>
      <c r="O40" s="66">
        <f>RANK(N40,N$7:N$53)</f>
        <v>16</v>
      </c>
      <c r="P40" s="22">
        <v>10.8</v>
      </c>
      <c r="Q40" s="66">
        <f>RANK(P40,P$7:P$53)</f>
        <v>22</v>
      </c>
      <c r="R40" s="19">
        <v>3.7</v>
      </c>
      <c r="S40" s="21">
        <f>RANK(R40,R$7:R$53)</f>
        <v>16</v>
      </c>
      <c r="T40" s="22">
        <v>3.2</v>
      </c>
      <c r="U40" s="66">
        <f>RANK(T40,T$7:T$53)</f>
        <v>12</v>
      </c>
      <c r="V40" s="20">
        <v>0.5</v>
      </c>
      <c r="W40" s="66">
        <f>RANK(V40,V$7:V$53)</f>
        <v>33</v>
      </c>
      <c r="X40" s="29">
        <v>4.9</v>
      </c>
      <c r="Y40" s="21">
        <f>RANK(X40,X$7:X$53)</f>
        <v>7</v>
      </c>
      <c r="Z40" s="58">
        <v>1.68</v>
      </c>
      <c r="AA40" s="21">
        <f>RANK(Z40,Z$7:Z$53)</f>
        <v>20</v>
      </c>
      <c r="AB40" s="61">
        <v>1.57</v>
      </c>
      <c r="AC40" s="21">
        <f>RANK(AB40,AB$7:AB$53)</f>
        <v>15</v>
      </c>
      <c r="AD40" s="15" t="s">
        <v>46</v>
      </c>
      <c r="AE40" s="23"/>
    </row>
    <row r="41" spans="1:31" ht="21" customHeight="1">
      <c r="A41" s="15" t="s">
        <v>47</v>
      </c>
      <c r="B41" s="19">
        <v>7.1</v>
      </c>
      <c r="C41" s="21">
        <f t="shared" si="0"/>
        <v>35</v>
      </c>
      <c r="D41" s="20">
        <v>13.3</v>
      </c>
      <c r="E41" s="21">
        <f t="shared" si="0"/>
        <v>7</v>
      </c>
      <c r="F41" s="22">
        <v>2.4</v>
      </c>
      <c r="G41" s="21">
        <f>RANK(F41,F$7:F$53)</f>
        <v>7</v>
      </c>
      <c r="H41" s="22">
        <v>0.6</v>
      </c>
      <c r="I41" s="21">
        <f>RANK(H41,H$7:H$53)</f>
        <v>40</v>
      </c>
      <c r="J41" s="48">
        <v>-6.2</v>
      </c>
      <c r="K41" s="66">
        <f>RANK(J41,J$7:J$53)</f>
        <v>40</v>
      </c>
      <c r="L41" s="19">
        <v>19.4</v>
      </c>
      <c r="M41" s="21">
        <f>RANK(L41,L$7:L$53)</f>
        <v>36</v>
      </c>
      <c r="N41" s="22">
        <v>10.3</v>
      </c>
      <c r="O41" s="66">
        <f>RANK(N41,N$7:N$53)</f>
        <v>19</v>
      </c>
      <c r="P41" s="22">
        <v>9.2</v>
      </c>
      <c r="Q41" s="66">
        <f>RANK(P41,P$7:P$53)</f>
        <v>37</v>
      </c>
      <c r="R41" s="19">
        <v>4.4</v>
      </c>
      <c r="S41" s="21">
        <f>RANK(R41,R$7:R$53)</f>
        <v>5</v>
      </c>
      <c r="T41" s="22">
        <v>3.9</v>
      </c>
      <c r="U41" s="66">
        <f>RANK(T41,T$7:T$53)</f>
        <v>3</v>
      </c>
      <c r="V41" s="20">
        <v>0.4</v>
      </c>
      <c r="W41" s="66">
        <f>RANK(V41,V$7:V$53)</f>
        <v>39</v>
      </c>
      <c r="X41" s="29">
        <v>4.3</v>
      </c>
      <c r="Y41" s="21">
        <f>RANK(X41,X$7:X$53)</f>
        <v>33</v>
      </c>
      <c r="Z41" s="58">
        <v>1.56</v>
      </c>
      <c r="AA41" s="21">
        <f>RANK(Z41,Z$7:Z$53)</f>
        <v>37</v>
      </c>
      <c r="AB41" s="61">
        <v>1.58</v>
      </c>
      <c r="AC41" s="21">
        <f>RANK(AB41,AB$7:AB$53)</f>
        <v>14</v>
      </c>
      <c r="AD41" s="15" t="s">
        <v>47</v>
      </c>
      <c r="AE41" s="23"/>
    </row>
    <row r="42" spans="1:31" ht="21" customHeight="1">
      <c r="A42" s="15" t="s">
        <v>48</v>
      </c>
      <c r="B42" s="19">
        <v>7.2</v>
      </c>
      <c r="C42" s="21">
        <f t="shared" si="0"/>
        <v>34</v>
      </c>
      <c r="D42" s="20">
        <v>13.2</v>
      </c>
      <c r="E42" s="21">
        <f t="shared" si="0"/>
        <v>10</v>
      </c>
      <c r="F42" s="22">
        <v>3</v>
      </c>
      <c r="G42" s="21">
        <f>RANK(F42,F$7:F$53)</f>
        <v>3</v>
      </c>
      <c r="H42" s="22">
        <v>1.1</v>
      </c>
      <c r="I42" s="21">
        <f>RANK(H42,H$7:H$53)</f>
        <v>10</v>
      </c>
      <c r="J42" s="48">
        <v>-6</v>
      </c>
      <c r="K42" s="66">
        <f>RANK(J42,J$7:J$53)</f>
        <v>39</v>
      </c>
      <c r="L42" s="19">
        <v>17.3</v>
      </c>
      <c r="M42" s="21">
        <f>RANK(L42,L$7:L$53)</f>
        <v>45</v>
      </c>
      <c r="N42" s="22">
        <v>7.5</v>
      </c>
      <c r="O42" s="66">
        <f>RANK(N42,N$7:N$53)</f>
        <v>46</v>
      </c>
      <c r="P42" s="22">
        <v>9.7</v>
      </c>
      <c r="Q42" s="66">
        <f>RANK(P42,P$7:P$53)</f>
        <v>34</v>
      </c>
      <c r="R42" s="19">
        <v>3.4</v>
      </c>
      <c r="S42" s="21">
        <f>RANK(R42,R$7:R$53)</f>
        <v>30</v>
      </c>
      <c r="T42" s="22">
        <v>2.4</v>
      </c>
      <c r="U42" s="66">
        <f>RANK(T42,T$7:T$53)</f>
        <v>38</v>
      </c>
      <c r="V42" s="20">
        <v>0.9</v>
      </c>
      <c r="W42" s="66">
        <f>RANK(V42,V$7:V$53)</f>
        <v>10</v>
      </c>
      <c r="X42" s="29">
        <v>4.3</v>
      </c>
      <c r="Y42" s="21">
        <f>RANK(X42,X$7:X$53)</f>
        <v>33</v>
      </c>
      <c r="Z42" s="58">
        <v>1.59</v>
      </c>
      <c r="AA42" s="21">
        <f>RANK(Z42,Z$7:Z$53)</f>
        <v>35</v>
      </c>
      <c r="AB42" s="61">
        <v>1.51</v>
      </c>
      <c r="AC42" s="21">
        <f>RANK(AB42,AB$7:AB$53)</f>
        <v>23</v>
      </c>
      <c r="AD42" s="15" t="s">
        <v>48</v>
      </c>
      <c r="AE42" s="23"/>
    </row>
    <row r="43" spans="1:31" ht="21" customHeight="1">
      <c r="A43" s="15" t="s">
        <v>49</v>
      </c>
      <c r="B43" s="19">
        <v>7.8</v>
      </c>
      <c r="C43" s="21">
        <f t="shared" si="0"/>
        <v>18</v>
      </c>
      <c r="D43" s="20">
        <v>12.4</v>
      </c>
      <c r="E43" s="21">
        <f t="shared" si="0"/>
        <v>17</v>
      </c>
      <c r="F43" s="22">
        <v>1.1</v>
      </c>
      <c r="G43" s="21">
        <f>RANK(F43,F$7:F$53)</f>
        <v>47</v>
      </c>
      <c r="H43" s="22">
        <v>0.5</v>
      </c>
      <c r="I43" s="21">
        <f>RANK(H43,H$7:H$53)</f>
        <v>43</v>
      </c>
      <c r="J43" s="48">
        <v>-4.6</v>
      </c>
      <c r="K43" s="66">
        <f>RANK(J43,J$7:J$53)</f>
        <v>28</v>
      </c>
      <c r="L43" s="19">
        <v>18.8</v>
      </c>
      <c r="M43" s="21">
        <f>RANK(L43,L$7:L$53)</f>
        <v>42</v>
      </c>
      <c r="N43" s="22">
        <v>9.7</v>
      </c>
      <c r="O43" s="66">
        <f>RANK(N43,N$7:N$53)</f>
        <v>30</v>
      </c>
      <c r="P43" s="22">
        <v>9.1</v>
      </c>
      <c r="Q43" s="66">
        <f>RANK(P43,P$7:P$53)</f>
        <v>38</v>
      </c>
      <c r="R43" s="19">
        <v>2.5</v>
      </c>
      <c r="S43" s="21">
        <f>RANK(R43,R$7:R$53)</f>
        <v>45</v>
      </c>
      <c r="T43" s="22">
        <v>2.1</v>
      </c>
      <c r="U43" s="66">
        <f>RANK(T43,T$7:T$53)</f>
        <v>43</v>
      </c>
      <c r="V43" s="20">
        <v>0.4</v>
      </c>
      <c r="W43" s="66">
        <f>RANK(V43,V$7:V$53)</f>
        <v>39</v>
      </c>
      <c r="X43" s="29">
        <v>4.8</v>
      </c>
      <c r="Y43" s="21">
        <f>RANK(X43,X$7:X$53)</f>
        <v>9</v>
      </c>
      <c r="Z43" s="58">
        <v>1.67</v>
      </c>
      <c r="AA43" s="21">
        <f>RANK(Z43,Z$7:Z$53)</f>
        <v>24</v>
      </c>
      <c r="AB43" s="61">
        <v>1.64</v>
      </c>
      <c r="AC43" s="21">
        <f>RANK(AB43,AB$7:AB$53)</f>
        <v>9</v>
      </c>
      <c r="AD43" s="15" t="s">
        <v>49</v>
      </c>
      <c r="AE43" s="23"/>
    </row>
    <row r="44" spans="1:31" ht="21" customHeight="1">
      <c r="A44" s="15" t="s">
        <v>50</v>
      </c>
      <c r="B44" s="19">
        <v>7.3</v>
      </c>
      <c r="C44" s="21">
        <f t="shared" si="0"/>
        <v>31</v>
      </c>
      <c r="D44" s="20">
        <v>13</v>
      </c>
      <c r="E44" s="21">
        <f t="shared" si="0"/>
        <v>11</v>
      </c>
      <c r="F44" s="22">
        <v>1.6</v>
      </c>
      <c r="G44" s="21">
        <f>RANK(F44,F$7:F$53)</f>
        <v>42</v>
      </c>
      <c r="H44" s="22">
        <v>0.2</v>
      </c>
      <c r="I44" s="21">
        <f>RANK(H44,H$7:H$53)</f>
        <v>47</v>
      </c>
      <c r="J44" s="48">
        <v>-5.7</v>
      </c>
      <c r="K44" s="66">
        <f>RANK(J44,J$7:J$53)</f>
        <v>37</v>
      </c>
      <c r="L44" s="19">
        <v>24.1</v>
      </c>
      <c r="M44" s="21">
        <f>RANK(L44,L$7:L$53)</f>
        <v>6</v>
      </c>
      <c r="N44" s="22">
        <v>10</v>
      </c>
      <c r="O44" s="66">
        <f>RANK(N44,N$7:N$53)</f>
        <v>24</v>
      </c>
      <c r="P44" s="22">
        <v>14.1</v>
      </c>
      <c r="Q44" s="66">
        <f>RANK(P44,P$7:P$53)</f>
        <v>5</v>
      </c>
      <c r="R44" s="19">
        <v>3.1</v>
      </c>
      <c r="S44" s="21">
        <f>RANK(R44,R$7:R$53)</f>
        <v>36</v>
      </c>
      <c r="T44" s="22">
        <v>3</v>
      </c>
      <c r="U44" s="66">
        <f>RANK(T44,T$7:T$53)</f>
        <v>16</v>
      </c>
      <c r="V44" s="20">
        <v>0.1</v>
      </c>
      <c r="W44" s="66">
        <f>RANK(V44,V$7:V$53)</f>
        <v>47</v>
      </c>
      <c r="X44" s="29">
        <v>4.3</v>
      </c>
      <c r="Y44" s="21">
        <f>RANK(X44,X$7:X$53)</f>
        <v>33</v>
      </c>
      <c r="Z44" s="58">
        <v>1.64</v>
      </c>
      <c r="AA44" s="21">
        <f>RANK(Z44,Z$7:Z$53)</f>
        <v>31</v>
      </c>
      <c r="AB44" s="61">
        <v>1.54</v>
      </c>
      <c r="AC44" s="21">
        <f>RANK(AB44,AB$7:AB$53)</f>
        <v>20</v>
      </c>
      <c r="AD44" s="15" t="s">
        <v>50</v>
      </c>
      <c r="AE44" s="23"/>
    </row>
    <row r="45" spans="1:31" ht="21" customHeight="1">
      <c r="A45" s="15" t="s">
        <v>51</v>
      </c>
      <c r="B45" s="19">
        <v>6.7</v>
      </c>
      <c r="C45" s="21">
        <f t="shared" si="0"/>
        <v>43</v>
      </c>
      <c r="D45" s="20">
        <v>14.4</v>
      </c>
      <c r="E45" s="21">
        <f t="shared" si="0"/>
        <v>2</v>
      </c>
      <c r="F45" s="22">
        <v>1.9</v>
      </c>
      <c r="G45" s="21">
        <f>RANK(F45,F$7:F$53)</f>
        <v>26</v>
      </c>
      <c r="H45" s="22">
        <v>0.4</v>
      </c>
      <c r="I45" s="21">
        <f>RANK(H45,H$7:H$53)</f>
        <v>45</v>
      </c>
      <c r="J45" s="48">
        <v>-7.7</v>
      </c>
      <c r="K45" s="66">
        <f>RANK(J45,J$7:J$53)</f>
        <v>46</v>
      </c>
      <c r="L45" s="19">
        <v>21.7</v>
      </c>
      <c r="M45" s="21">
        <f>RANK(L45,L$7:L$53)</f>
        <v>17</v>
      </c>
      <c r="N45" s="22">
        <v>9.6</v>
      </c>
      <c r="O45" s="66">
        <f>RANK(N45,N$7:N$53)</f>
        <v>31</v>
      </c>
      <c r="P45" s="22">
        <v>12.1</v>
      </c>
      <c r="Q45" s="66">
        <f>RANK(P45,P$7:P$53)</f>
        <v>11</v>
      </c>
      <c r="R45" s="19">
        <v>2.9</v>
      </c>
      <c r="S45" s="21">
        <f>RANK(R45,R$7:R$53)</f>
        <v>41</v>
      </c>
      <c r="T45" s="22">
        <v>2.5</v>
      </c>
      <c r="U45" s="66">
        <f>RANK(T45,T$7:T$53)</f>
        <v>34</v>
      </c>
      <c r="V45" s="20">
        <v>0.4</v>
      </c>
      <c r="W45" s="66">
        <f>RANK(V45,V$7:V$53)</f>
        <v>39</v>
      </c>
      <c r="X45" s="29">
        <v>4.1</v>
      </c>
      <c r="Y45" s="21">
        <f>RANK(X45,X$7:X$53)</f>
        <v>41</v>
      </c>
      <c r="Z45" s="58">
        <v>1.71</v>
      </c>
      <c r="AA45" s="21">
        <f>RANK(Z45,Z$7:Z$53)</f>
        <v>16</v>
      </c>
      <c r="AB45" s="61">
        <v>1.47</v>
      </c>
      <c r="AC45" s="21">
        <f>RANK(AB45,AB$7:AB$53)</f>
        <v>32</v>
      </c>
      <c r="AD45" s="15" t="s">
        <v>51</v>
      </c>
      <c r="AE45" s="23"/>
    </row>
    <row r="46" spans="1:31" ht="21" customHeight="1">
      <c r="A46" s="15" t="s">
        <v>52</v>
      </c>
      <c r="B46" s="19">
        <v>8.7</v>
      </c>
      <c r="C46" s="21">
        <f t="shared" si="0"/>
        <v>3</v>
      </c>
      <c r="D46" s="20">
        <v>10.1</v>
      </c>
      <c r="E46" s="21">
        <f t="shared" si="0"/>
        <v>37</v>
      </c>
      <c r="F46" s="22">
        <v>2</v>
      </c>
      <c r="G46" s="21">
        <f>RANK(F46,F$7:F$53)</f>
        <v>22</v>
      </c>
      <c r="H46" s="22">
        <v>0.7</v>
      </c>
      <c r="I46" s="21">
        <f>RANK(H46,H$7:H$53)</f>
        <v>35</v>
      </c>
      <c r="J46" s="48">
        <v>-1.4</v>
      </c>
      <c r="K46" s="66">
        <f>RANK(J46,J$7:J$53)</f>
        <v>7</v>
      </c>
      <c r="L46" s="19">
        <v>22.6</v>
      </c>
      <c r="M46" s="21">
        <f>RANK(L46,L$7:L$53)</f>
        <v>13</v>
      </c>
      <c r="N46" s="22">
        <v>10</v>
      </c>
      <c r="O46" s="66">
        <f>RANK(N46,N$7:N$53)</f>
        <v>24</v>
      </c>
      <c r="P46" s="22">
        <v>12.6</v>
      </c>
      <c r="Q46" s="66">
        <f>RANK(P46,P$7:P$53)</f>
        <v>10</v>
      </c>
      <c r="R46" s="19">
        <v>3.4</v>
      </c>
      <c r="S46" s="21">
        <f>RANK(R46,R$7:R$53)</f>
        <v>30</v>
      </c>
      <c r="T46" s="22">
        <v>2.8</v>
      </c>
      <c r="U46" s="66">
        <f>RANK(T46,T$7:T$53)</f>
        <v>21</v>
      </c>
      <c r="V46" s="20">
        <v>0.6</v>
      </c>
      <c r="W46" s="66">
        <f>RANK(V46,V$7:V$53)</f>
        <v>28</v>
      </c>
      <c r="X46" s="29">
        <v>5.3</v>
      </c>
      <c r="Y46" s="21">
        <f>RANK(X46,X$7:X$53)</f>
        <v>4</v>
      </c>
      <c r="Z46" s="58">
        <v>1.93</v>
      </c>
      <c r="AA46" s="21">
        <f>RANK(Z46,Z$7:Z$53)</f>
        <v>5</v>
      </c>
      <c r="AB46" s="61">
        <v>1.5</v>
      </c>
      <c r="AC46" s="21">
        <f>RANK(AB46,AB$7:AB$53)</f>
        <v>26</v>
      </c>
      <c r="AD46" s="15" t="s">
        <v>52</v>
      </c>
      <c r="AE46" s="23"/>
    </row>
    <row r="47" spans="1:31" ht="21" customHeight="1">
      <c r="A47" s="15" t="s">
        <v>53</v>
      </c>
      <c r="B47" s="19">
        <v>8.3</v>
      </c>
      <c r="C47" s="21">
        <f t="shared" si="0"/>
        <v>8</v>
      </c>
      <c r="D47" s="20">
        <v>11.8</v>
      </c>
      <c r="E47" s="21">
        <f t="shared" si="0"/>
        <v>23</v>
      </c>
      <c r="F47" s="22">
        <v>1.9</v>
      </c>
      <c r="G47" s="21">
        <f>RANK(F47,F$7:F$53)</f>
        <v>26</v>
      </c>
      <c r="H47" s="22">
        <v>0.6</v>
      </c>
      <c r="I47" s="21">
        <f>RANK(H47,H$7:H$53)</f>
        <v>40</v>
      </c>
      <c r="J47" s="48">
        <v>-3.5</v>
      </c>
      <c r="K47" s="66">
        <f>RANK(J47,J$7:J$53)</f>
        <v>18</v>
      </c>
      <c r="L47" s="19">
        <v>19.4</v>
      </c>
      <c r="M47" s="21">
        <f>RANK(L47,L$7:L$53)</f>
        <v>36</v>
      </c>
      <c r="N47" s="22">
        <v>7.3</v>
      </c>
      <c r="O47" s="66">
        <f>RANK(N47,N$7:N$53)</f>
        <v>47</v>
      </c>
      <c r="P47" s="22">
        <v>12.1</v>
      </c>
      <c r="Q47" s="66">
        <f>RANK(P47,P$7:P$53)</f>
        <v>11</v>
      </c>
      <c r="R47" s="19">
        <v>2.5</v>
      </c>
      <c r="S47" s="21">
        <f>RANK(R47,R$7:R$53)</f>
        <v>45</v>
      </c>
      <c r="T47" s="22">
        <v>2.1</v>
      </c>
      <c r="U47" s="66">
        <f>RANK(T47,T$7:T$53)</f>
        <v>43</v>
      </c>
      <c r="V47" s="20">
        <v>0.4</v>
      </c>
      <c r="W47" s="66">
        <f>RANK(V47,V$7:V$53)</f>
        <v>39</v>
      </c>
      <c r="X47" s="29">
        <v>4.5</v>
      </c>
      <c r="Y47" s="21">
        <f>RANK(X47,X$7:X$53)</f>
        <v>24</v>
      </c>
      <c r="Z47" s="58">
        <v>1.67</v>
      </c>
      <c r="AA47" s="21">
        <f>RANK(Z47,Z$7:Z$53)</f>
        <v>24</v>
      </c>
      <c r="AB47" s="61">
        <v>1.63</v>
      </c>
      <c r="AC47" s="21">
        <f>RANK(AB47,AB$7:AB$53)</f>
        <v>10</v>
      </c>
      <c r="AD47" s="15" t="s">
        <v>53</v>
      </c>
      <c r="AE47" s="23"/>
    </row>
    <row r="48" spans="1:31" ht="21" customHeight="1">
      <c r="A48" s="15" t="s">
        <v>54</v>
      </c>
      <c r="B48" s="19">
        <v>8</v>
      </c>
      <c r="C48" s="21">
        <f t="shared" si="0"/>
        <v>12</v>
      </c>
      <c r="D48" s="20">
        <v>12.6</v>
      </c>
      <c r="E48" s="21">
        <f t="shared" si="0"/>
        <v>15</v>
      </c>
      <c r="F48" s="22">
        <v>1.7</v>
      </c>
      <c r="G48" s="21">
        <f>RANK(F48,F$7:F$53)</f>
        <v>37</v>
      </c>
      <c r="H48" s="22">
        <v>1.1</v>
      </c>
      <c r="I48" s="21">
        <f>RANK(H48,H$7:H$53)</f>
        <v>10</v>
      </c>
      <c r="J48" s="48">
        <v>-4.6</v>
      </c>
      <c r="K48" s="66">
        <f>RANK(J48,J$7:J$53)</f>
        <v>28</v>
      </c>
      <c r="L48" s="19">
        <v>22.2</v>
      </c>
      <c r="M48" s="21">
        <f>RANK(L48,L$7:L$53)</f>
        <v>15</v>
      </c>
      <c r="N48" s="22">
        <v>11</v>
      </c>
      <c r="O48" s="66">
        <f>RANK(N48,N$7:N$53)</f>
        <v>12</v>
      </c>
      <c r="P48" s="22">
        <v>11.1</v>
      </c>
      <c r="Q48" s="66">
        <f>RANK(P48,P$7:P$53)</f>
        <v>20</v>
      </c>
      <c r="R48" s="19">
        <v>4.2</v>
      </c>
      <c r="S48" s="21">
        <f>RANK(R48,R$7:R$53)</f>
        <v>7</v>
      </c>
      <c r="T48" s="22">
        <v>3.6</v>
      </c>
      <c r="U48" s="66">
        <f>RANK(T48,T$7:T$53)</f>
        <v>6</v>
      </c>
      <c r="V48" s="20">
        <v>0.6</v>
      </c>
      <c r="W48" s="66">
        <f>RANK(V48,V$7:V$53)</f>
        <v>28</v>
      </c>
      <c r="X48" s="29">
        <v>4.4</v>
      </c>
      <c r="Y48" s="21">
        <f>RANK(X48,X$7:X$53)</f>
        <v>30</v>
      </c>
      <c r="Z48" s="58">
        <v>1.6</v>
      </c>
      <c r="AA48" s="21">
        <f>RANK(Z48,Z$7:Z$53)</f>
        <v>34</v>
      </c>
      <c r="AB48" s="61">
        <v>1.71</v>
      </c>
      <c r="AC48" s="21">
        <f>RANK(AB48,AB$7:AB$53)</f>
        <v>3</v>
      </c>
      <c r="AD48" s="15" t="s">
        <v>54</v>
      </c>
      <c r="AE48" s="23"/>
    </row>
    <row r="49" spans="1:31" ht="21" customHeight="1">
      <c r="A49" s="76" t="s">
        <v>55</v>
      </c>
      <c r="B49" s="77">
        <v>8.4</v>
      </c>
      <c r="C49" s="78">
        <f t="shared" si="0"/>
        <v>6</v>
      </c>
      <c r="D49" s="79">
        <v>12.1</v>
      </c>
      <c r="E49" s="78">
        <f t="shared" si="0"/>
        <v>21</v>
      </c>
      <c r="F49" s="80">
        <v>1.9</v>
      </c>
      <c r="G49" s="78">
        <f>RANK(F49,F$7:F$53)</f>
        <v>26</v>
      </c>
      <c r="H49" s="80">
        <v>1.1</v>
      </c>
      <c r="I49" s="78">
        <f>RANK(H49,H$7:H$53)</f>
        <v>10</v>
      </c>
      <c r="J49" s="81">
        <v>-3.7</v>
      </c>
      <c r="K49" s="82">
        <f>RANK(J49,J$7:J$53)</f>
        <v>20</v>
      </c>
      <c r="L49" s="77">
        <v>25.9</v>
      </c>
      <c r="M49" s="78">
        <f>RANK(L49,L$7:L$53)</f>
        <v>2</v>
      </c>
      <c r="N49" s="80">
        <v>11.5</v>
      </c>
      <c r="O49" s="82">
        <f>RANK(N49,N$7:N$53)</f>
        <v>7</v>
      </c>
      <c r="P49" s="80">
        <v>14.4</v>
      </c>
      <c r="Q49" s="82">
        <f>RANK(P49,P$7:P$53)</f>
        <v>4</v>
      </c>
      <c r="R49" s="77">
        <v>3.2</v>
      </c>
      <c r="S49" s="78">
        <f>RANK(R49,R$7:R$53)</f>
        <v>34</v>
      </c>
      <c r="T49" s="80">
        <v>2.5</v>
      </c>
      <c r="U49" s="82">
        <f>RANK(T49,T$7:T$53)</f>
        <v>34</v>
      </c>
      <c r="V49" s="79">
        <v>0.7</v>
      </c>
      <c r="W49" s="82">
        <f>RANK(V49,V$7:V$53)</f>
        <v>17</v>
      </c>
      <c r="X49" s="83">
        <v>4.5</v>
      </c>
      <c r="Y49" s="78">
        <f>RANK(X49,X$7:X$53)</f>
        <v>24</v>
      </c>
      <c r="Z49" s="84">
        <v>1.65</v>
      </c>
      <c r="AA49" s="78">
        <f>RANK(Z49,Z$7:Z$53)</f>
        <v>28</v>
      </c>
      <c r="AB49" s="85">
        <v>1.66</v>
      </c>
      <c r="AC49" s="78">
        <f>RANK(AB49,AB$7:AB$53)</f>
        <v>6</v>
      </c>
      <c r="AD49" s="76" t="s">
        <v>55</v>
      </c>
      <c r="AE49" s="23"/>
    </row>
    <row r="50" spans="1:31" ht="21" customHeight="1">
      <c r="A50" s="15" t="s">
        <v>56</v>
      </c>
      <c r="B50" s="19">
        <v>7.9</v>
      </c>
      <c r="C50" s="21">
        <f t="shared" si="0"/>
        <v>14</v>
      </c>
      <c r="D50" s="20">
        <v>12.4</v>
      </c>
      <c r="E50" s="21">
        <f t="shared" si="0"/>
        <v>17</v>
      </c>
      <c r="F50" s="22">
        <v>2.4</v>
      </c>
      <c r="G50" s="21">
        <f>RANK(F50,F$7:F$53)</f>
        <v>7</v>
      </c>
      <c r="H50" s="22">
        <v>1.2</v>
      </c>
      <c r="I50" s="21">
        <f>RANK(H50,H$7:H$53)</f>
        <v>8</v>
      </c>
      <c r="J50" s="48">
        <v>-4.5</v>
      </c>
      <c r="K50" s="66">
        <f>RANK(J50,J$7:J$53)</f>
        <v>27</v>
      </c>
      <c r="L50" s="19">
        <v>23.8</v>
      </c>
      <c r="M50" s="21">
        <f>RANK(L50,L$7:L$53)</f>
        <v>7</v>
      </c>
      <c r="N50" s="22">
        <v>9.3</v>
      </c>
      <c r="O50" s="66">
        <f>RANK(N50,N$7:N$53)</f>
        <v>39</v>
      </c>
      <c r="P50" s="22">
        <v>14.5</v>
      </c>
      <c r="Q50" s="66">
        <f>RANK(P50,P$7:P$53)</f>
        <v>3</v>
      </c>
      <c r="R50" s="19">
        <v>3.5</v>
      </c>
      <c r="S50" s="21">
        <f>RANK(R50,R$7:R$53)</f>
        <v>26</v>
      </c>
      <c r="T50" s="22">
        <v>2.4</v>
      </c>
      <c r="U50" s="66">
        <f>RANK(T50,T$7:T$53)</f>
        <v>38</v>
      </c>
      <c r="V50" s="20">
        <v>1.1</v>
      </c>
      <c r="W50" s="66">
        <f>RANK(V50,V$7:V$53)</f>
        <v>6</v>
      </c>
      <c r="X50" s="29">
        <v>4.5</v>
      </c>
      <c r="Y50" s="21">
        <f>RANK(X50,X$7:X$53)</f>
        <v>24</v>
      </c>
      <c r="Z50" s="58">
        <v>1.74</v>
      </c>
      <c r="AA50" s="21">
        <f>RANK(Z50,Z$7:Z$53)</f>
        <v>10</v>
      </c>
      <c r="AB50" s="61">
        <v>1.65</v>
      </c>
      <c r="AC50" s="21">
        <f>RANK(AB50,AB$7:AB$53)</f>
        <v>7</v>
      </c>
      <c r="AD50" s="15" t="s">
        <v>56</v>
      </c>
      <c r="AE50" s="23"/>
    </row>
    <row r="51" spans="1:31" ht="21" customHeight="1">
      <c r="A51" s="15" t="s">
        <v>57</v>
      </c>
      <c r="B51" s="19">
        <v>8.2</v>
      </c>
      <c r="C51" s="21">
        <f t="shared" si="0"/>
        <v>9</v>
      </c>
      <c r="D51" s="20">
        <v>12.5</v>
      </c>
      <c r="E51" s="21">
        <f t="shared" si="0"/>
        <v>16</v>
      </c>
      <c r="F51" s="22">
        <v>2.8</v>
      </c>
      <c r="G51" s="21">
        <f>RANK(F51,F$7:F$53)</f>
        <v>5</v>
      </c>
      <c r="H51" s="22">
        <v>1.2</v>
      </c>
      <c r="I51" s="21">
        <f>RANK(H51,H$7:H$53)</f>
        <v>8</v>
      </c>
      <c r="J51" s="48">
        <v>-4.4</v>
      </c>
      <c r="K51" s="66">
        <f>RANK(J51,J$7:J$53)</f>
        <v>25</v>
      </c>
      <c r="L51" s="19">
        <v>26.2</v>
      </c>
      <c r="M51" s="21">
        <f>RANK(L51,L$7:L$53)</f>
        <v>1</v>
      </c>
      <c r="N51" s="22">
        <v>10.8</v>
      </c>
      <c r="O51" s="66">
        <f>RANK(N51,N$7:N$53)</f>
        <v>14</v>
      </c>
      <c r="P51" s="22">
        <v>15.4</v>
      </c>
      <c r="Q51" s="66">
        <f>RANK(P51,P$7:P$53)</f>
        <v>1</v>
      </c>
      <c r="R51" s="19">
        <v>3.5</v>
      </c>
      <c r="S51" s="21">
        <f>RANK(R51,R$7:R$53)</f>
        <v>26</v>
      </c>
      <c r="T51" s="22">
        <v>2.6</v>
      </c>
      <c r="U51" s="66">
        <f>RANK(T51,T$7:T$53)</f>
        <v>31</v>
      </c>
      <c r="V51" s="20">
        <v>0.9</v>
      </c>
      <c r="W51" s="66">
        <f>RANK(V51,V$7:V$53)</f>
        <v>10</v>
      </c>
      <c r="X51" s="29">
        <v>4.7</v>
      </c>
      <c r="Y51" s="21">
        <f>RANK(X51,X$7:X$53)</f>
        <v>14</v>
      </c>
      <c r="Z51" s="58">
        <v>2.02</v>
      </c>
      <c r="AA51" s="21">
        <f>RANK(Z51,Z$7:Z$53)</f>
        <v>2</v>
      </c>
      <c r="AB51" s="61">
        <v>1.71</v>
      </c>
      <c r="AC51" s="21">
        <f>RANK(AB51,AB$7:AB$53)</f>
        <v>3</v>
      </c>
      <c r="AD51" s="15" t="s">
        <v>57</v>
      </c>
      <c r="AE51" s="23"/>
    </row>
    <row r="52" spans="1:31" ht="21" customHeight="1">
      <c r="A52" s="15" t="s">
        <v>58</v>
      </c>
      <c r="B52" s="19">
        <v>8.4</v>
      </c>
      <c r="C52" s="21">
        <f t="shared" si="0"/>
        <v>6</v>
      </c>
      <c r="D52" s="20">
        <v>13.3</v>
      </c>
      <c r="E52" s="21">
        <f t="shared" si="0"/>
        <v>7</v>
      </c>
      <c r="F52" s="22">
        <v>2.3</v>
      </c>
      <c r="G52" s="21">
        <f>RANK(F52,F$7:F$53)</f>
        <v>10</v>
      </c>
      <c r="H52" s="22">
        <v>0.7</v>
      </c>
      <c r="I52" s="21">
        <f>RANK(H52,H$7:H$53)</f>
        <v>35</v>
      </c>
      <c r="J52" s="48">
        <v>-4.9</v>
      </c>
      <c r="K52" s="66">
        <f>RANK(J52,J$7:J$53)</f>
        <v>32</v>
      </c>
      <c r="L52" s="19">
        <v>23.3</v>
      </c>
      <c r="M52" s="21">
        <f>RANK(L52,L$7:L$53)</f>
        <v>9</v>
      </c>
      <c r="N52" s="22">
        <v>10.6</v>
      </c>
      <c r="O52" s="66">
        <f>RANK(N52,N$7:N$53)</f>
        <v>17</v>
      </c>
      <c r="P52" s="22">
        <v>12.7</v>
      </c>
      <c r="Q52" s="66">
        <f>RANK(P52,P$7:P$53)</f>
        <v>9</v>
      </c>
      <c r="R52" s="19">
        <v>3.1</v>
      </c>
      <c r="S52" s="21">
        <f>RANK(R52,R$7:R$53)</f>
        <v>36</v>
      </c>
      <c r="T52" s="22">
        <v>2.6</v>
      </c>
      <c r="U52" s="66">
        <f>RANK(T52,T$7:T$53)</f>
        <v>31</v>
      </c>
      <c r="V52" s="20">
        <v>0.5</v>
      </c>
      <c r="W52" s="66">
        <f>RANK(V52,V$7:V$53)</f>
        <v>33</v>
      </c>
      <c r="X52" s="29">
        <v>4.6</v>
      </c>
      <c r="Y52" s="21">
        <f>RANK(X52,X$7:X$53)</f>
        <v>19</v>
      </c>
      <c r="Z52" s="58">
        <v>1.77</v>
      </c>
      <c r="AA52" s="21">
        <f>RANK(Z52,Z$7:Z$53)</f>
        <v>8</v>
      </c>
      <c r="AB52" s="61">
        <v>1.68</v>
      </c>
      <c r="AC52" s="21">
        <f>RANK(AB52,AB$7:AB$53)</f>
        <v>5</v>
      </c>
      <c r="AD52" s="15" t="s">
        <v>58</v>
      </c>
      <c r="AE52" s="23"/>
    </row>
    <row r="53" spans="1:31" ht="21" customHeight="1">
      <c r="A53" s="15" t="s">
        <v>59</v>
      </c>
      <c r="B53" s="19">
        <v>11.6</v>
      </c>
      <c r="C53" s="21">
        <f t="shared" si="0"/>
        <v>1</v>
      </c>
      <c r="D53" s="20">
        <v>8.2</v>
      </c>
      <c r="E53" s="21">
        <f t="shared" si="0"/>
        <v>47</v>
      </c>
      <c r="F53" s="22">
        <v>1.9</v>
      </c>
      <c r="G53" s="21">
        <f>RANK(F53,F$7:F$53)</f>
        <v>26</v>
      </c>
      <c r="H53" s="22">
        <v>0.8</v>
      </c>
      <c r="I53" s="21">
        <f>RANK(H53,H$7:H$53)</f>
        <v>27</v>
      </c>
      <c r="J53" s="48">
        <v>3.4</v>
      </c>
      <c r="K53" s="66">
        <f>RANK(J53,J$7:J$53)</f>
        <v>1</v>
      </c>
      <c r="L53" s="19">
        <v>25.5</v>
      </c>
      <c r="M53" s="21">
        <f>RANK(L53,L$7:L$53)</f>
        <v>3</v>
      </c>
      <c r="N53" s="22">
        <v>12.5</v>
      </c>
      <c r="O53" s="66">
        <f>RANK(N53,N$7:N$53)</f>
        <v>3</v>
      </c>
      <c r="P53" s="22">
        <v>13</v>
      </c>
      <c r="Q53" s="66">
        <f>RANK(P53,P$7:P$53)</f>
        <v>7</v>
      </c>
      <c r="R53" s="19">
        <v>3.8</v>
      </c>
      <c r="S53" s="21">
        <f>RANK(R53,R$7:R$53)</f>
        <v>14</v>
      </c>
      <c r="T53" s="22">
        <v>3.1</v>
      </c>
      <c r="U53" s="66">
        <f>RANK(T53,T$7:T$53)</f>
        <v>15</v>
      </c>
      <c r="V53" s="20">
        <v>0.7</v>
      </c>
      <c r="W53" s="66">
        <f>RANK(V53,V$7:V$53)</f>
        <v>17</v>
      </c>
      <c r="X53" s="29">
        <v>5.9</v>
      </c>
      <c r="Y53" s="21">
        <f>RANK(X53,X$7:X$53)</f>
        <v>2</v>
      </c>
      <c r="Z53" s="58">
        <v>2.59</v>
      </c>
      <c r="AA53" s="21">
        <f>RANK(Z53,Z$7:Z$53)</f>
        <v>1</v>
      </c>
      <c r="AB53" s="61">
        <v>1.95</v>
      </c>
      <c r="AC53" s="21">
        <f>RANK(AB53,AB$7:AB$53)</f>
        <v>1</v>
      </c>
      <c r="AD53" s="15" t="s">
        <v>59</v>
      </c>
      <c r="AE53" s="23"/>
    </row>
    <row r="54" spans="1:31" ht="12.75" customHeight="1" thickBot="1">
      <c r="A54" s="30"/>
      <c r="B54" s="42"/>
      <c r="C54" s="43"/>
      <c r="D54" s="41"/>
      <c r="E54" s="43"/>
      <c r="F54" s="45"/>
      <c r="G54" s="43"/>
      <c r="H54" s="41"/>
      <c r="I54" s="43"/>
      <c r="J54" s="42"/>
      <c r="K54" s="67"/>
      <c r="L54" s="50"/>
      <c r="M54" s="43"/>
      <c r="N54" s="52"/>
      <c r="O54" s="67"/>
      <c r="P54" s="50"/>
      <c r="Q54" s="67"/>
      <c r="R54" s="55"/>
      <c r="S54" s="43"/>
      <c r="T54" s="50"/>
      <c r="U54" s="67"/>
      <c r="V54" s="52"/>
      <c r="W54" s="67"/>
      <c r="X54" s="52"/>
      <c r="Y54" s="43"/>
      <c r="Z54" s="59"/>
      <c r="AA54" s="43"/>
      <c r="AB54" s="62"/>
      <c r="AC54" s="43"/>
      <c r="AD54" s="31"/>
      <c r="AE54" s="23"/>
    </row>
    <row r="55" spans="1:31" ht="14.25" customHeight="1">
      <c r="A55" s="32" t="s">
        <v>70</v>
      </c>
      <c r="B55" s="23"/>
      <c r="C55" s="23"/>
      <c r="D55" s="23"/>
      <c r="E55" s="23"/>
      <c r="F55" s="23"/>
      <c r="G55" s="23"/>
      <c r="H55" s="23"/>
      <c r="I55" s="23"/>
      <c r="J55" s="23"/>
      <c r="K55" s="68"/>
      <c r="L55" s="23"/>
      <c r="M55" s="23"/>
      <c r="N55" s="23"/>
      <c r="O55" s="68"/>
      <c r="P55" s="33"/>
      <c r="Q55" s="68"/>
      <c r="R55" s="23" t="s">
        <v>71</v>
      </c>
      <c r="S55" s="23"/>
      <c r="T55" s="23"/>
      <c r="U55" s="68"/>
      <c r="V55" s="23"/>
      <c r="W55" s="68"/>
      <c r="X55" s="23"/>
      <c r="Y55" s="23"/>
      <c r="Z55" s="23"/>
      <c r="AA55" s="23"/>
      <c r="AB55" s="23"/>
      <c r="AC55" s="23"/>
      <c r="AD55" s="34"/>
      <c r="AE55" s="23"/>
    </row>
    <row r="56" spans="1:31" ht="12.75" customHeight="1">
      <c r="A56" s="23" t="s">
        <v>82</v>
      </c>
      <c r="B56" s="23"/>
      <c r="C56" s="23"/>
      <c r="D56" s="23"/>
      <c r="E56" s="23"/>
      <c r="F56" s="23"/>
      <c r="G56" s="23"/>
      <c r="H56" s="23"/>
      <c r="I56" s="23"/>
      <c r="J56" s="23"/>
      <c r="K56" s="68"/>
      <c r="L56" s="23"/>
      <c r="M56" s="23"/>
      <c r="N56" s="23"/>
      <c r="O56" s="68"/>
      <c r="P56" s="33"/>
      <c r="Q56" s="68"/>
      <c r="R56" s="23" t="s">
        <v>64</v>
      </c>
      <c r="S56" s="23"/>
      <c r="T56" s="23"/>
      <c r="U56" s="68"/>
      <c r="V56" s="23"/>
      <c r="W56" s="68"/>
      <c r="X56" s="23"/>
      <c r="Y56" s="23"/>
      <c r="Z56" s="23"/>
      <c r="AA56" s="23"/>
      <c r="AB56" s="23"/>
      <c r="AC56" s="23"/>
      <c r="AD56" s="34"/>
      <c r="AE56" s="23"/>
    </row>
    <row r="57" spans="1:30" ht="12.75" customHeight="1">
      <c r="A57" s="23" t="s">
        <v>65</v>
      </c>
      <c r="B57" s="2"/>
      <c r="C57" s="23"/>
      <c r="D57" s="2"/>
      <c r="E57" s="23"/>
      <c r="F57" s="2"/>
      <c r="G57" s="23"/>
      <c r="H57" s="2"/>
      <c r="I57" s="23"/>
      <c r="J57" s="2"/>
      <c r="K57" s="68"/>
      <c r="L57" s="2"/>
      <c r="M57" s="23"/>
      <c r="N57" s="2"/>
      <c r="O57" s="68"/>
      <c r="P57" s="33"/>
      <c r="Q57" s="68"/>
      <c r="R57" s="23" t="s">
        <v>66</v>
      </c>
      <c r="S57" s="23"/>
      <c r="U57" s="68"/>
      <c r="W57" s="68"/>
      <c r="Y57" s="23"/>
      <c r="AA57" s="23"/>
      <c r="AC57" s="23"/>
      <c r="AD57" s="35"/>
    </row>
    <row r="58" spans="1:30" ht="12.75" customHeight="1">
      <c r="A58" s="23"/>
      <c r="B58" s="2"/>
      <c r="C58" s="23"/>
      <c r="D58" s="2"/>
      <c r="E58" s="23"/>
      <c r="F58" s="2"/>
      <c r="G58" s="23"/>
      <c r="H58" s="2"/>
      <c r="I58" s="23"/>
      <c r="J58" s="2"/>
      <c r="K58" s="68"/>
      <c r="L58" s="2"/>
      <c r="M58" s="23"/>
      <c r="N58" s="2"/>
      <c r="O58" s="68"/>
      <c r="P58" s="2"/>
      <c r="Q58" s="68"/>
      <c r="R58" s="23" t="s">
        <v>67</v>
      </c>
      <c r="S58" s="23"/>
      <c r="T58" s="23"/>
      <c r="U58" s="68"/>
      <c r="V58" s="23"/>
      <c r="W58" s="68"/>
      <c r="X58" s="23"/>
      <c r="Y58" s="23"/>
      <c r="Z58" s="23"/>
      <c r="AA58" s="23"/>
      <c r="AB58" s="23"/>
      <c r="AC58" s="23"/>
      <c r="AD58" s="34"/>
    </row>
    <row r="59" spans="1:30" ht="12.75" customHeight="1">
      <c r="A59" s="2"/>
      <c r="B59" s="2"/>
      <c r="C59" s="2"/>
      <c r="D59" s="2"/>
      <c r="E59" s="2"/>
      <c r="F59" s="2"/>
      <c r="G59" s="2"/>
      <c r="H59" s="2"/>
      <c r="I59" s="2"/>
      <c r="J59" s="2"/>
      <c r="K59" s="69"/>
      <c r="L59" s="2"/>
      <c r="M59" s="2"/>
      <c r="N59" s="2"/>
      <c r="O59" s="69"/>
      <c r="P59" s="2"/>
      <c r="Q59" s="69"/>
      <c r="R59" s="23" t="s">
        <v>68</v>
      </c>
      <c r="S59" s="2"/>
      <c r="U59" s="69"/>
      <c r="W59" s="69"/>
      <c r="Y59" s="2"/>
      <c r="AA59" s="2"/>
      <c r="AC59" s="2"/>
      <c r="AD59" s="35"/>
    </row>
    <row r="60" spans="1:30" ht="13.5">
      <c r="A60" s="2"/>
      <c r="B60" s="2"/>
      <c r="C60" s="2"/>
      <c r="D60" s="2"/>
      <c r="E60" s="2"/>
      <c r="F60" s="2"/>
      <c r="G60" s="2"/>
      <c r="H60" s="2"/>
      <c r="I60" s="2"/>
      <c r="J60" s="2"/>
      <c r="K60" s="69"/>
      <c r="L60" s="2"/>
      <c r="M60" s="2"/>
      <c r="N60" s="2"/>
      <c r="O60" s="69"/>
      <c r="P60" s="2"/>
      <c r="Q60" s="69"/>
      <c r="R60" s="23" t="s">
        <v>83</v>
      </c>
      <c r="S60" s="2"/>
      <c r="T60" s="23"/>
      <c r="U60" s="69"/>
      <c r="V60" s="23"/>
      <c r="W60" s="69"/>
      <c r="X60" s="23"/>
      <c r="Y60" s="2"/>
      <c r="Z60" s="23"/>
      <c r="AA60" s="2"/>
      <c r="AB60" s="23"/>
      <c r="AC60" s="2"/>
      <c r="AD60" s="34"/>
    </row>
    <row r="61" spans="3:30" ht="13.5">
      <c r="C61" s="2"/>
      <c r="E61" s="2"/>
      <c r="G61" s="2"/>
      <c r="I61" s="2"/>
      <c r="K61" s="69"/>
      <c r="M61" s="2"/>
      <c r="N61" s="2"/>
      <c r="O61" s="69"/>
      <c r="P61" s="2"/>
      <c r="Q61" s="69"/>
      <c r="R61" s="2"/>
      <c r="S61" s="2"/>
      <c r="T61" s="2"/>
      <c r="U61" s="69"/>
      <c r="V61" s="2"/>
      <c r="W61" s="69"/>
      <c r="X61" s="2"/>
      <c r="Y61" s="2"/>
      <c r="Z61" s="2"/>
      <c r="AA61" s="2"/>
      <c r="AB61" s="2"/>
      <c r="AC61" s="2"/>
      <c r="AD61" s="2"/>
    </row>
    <row r="62" spans="3:29" ht="13.5">
      <c r="C62" s="2"/>
      <c r="E62" s="2"/>
      <c r="G62" s="2"/>
      <c r="I62" s="2"/>
      <c r="K62" s="69"/>
      <c r="M62" s="2"/>
      <c r="O62" s="69"/>
      <c r="Q62" s="69"/>
      <c r="S62" s="2"/>
      <c r="U62" s="69"/>
      <c r="W62" s="69"/>
      <c r="Y62" s="2"/>
      <c r="AA62" s="2"/>
      <c r="AC62" s="2"/>
    </row>
    <row r="64" ht="13.5">
      <c r="T64" s="24"/>
    </row>
  </sheetData>
  <sheetProtection/>
  <mergeCells count="14">
    <mergeCell ref="AC3:AC5"/>
    <mergeCell ref="U3:U5"/>
    <mergeCell ref="W3:W5"/>
    <mergeCell ref="Y3:Y5"/>
    <mergeCell ref="AA3:AA5"/>
    <mergeCell ref="M3:M5"/>
    <mergeCell ref="O3:O5"/>
    <mergeCell ref="Q3:Q5"/>
    <mergeCell ref="S3:S5"/>
    <mergeCell ref="K3:K5"/>
    <mergeCell ref="C3:C5"/>
    <mergeCell ref="E3:E5"/>
    <mergeCell ref="G3:G5"/>
    <mergeCell ref="I3:I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2011-12-08T06:17:50Z</cp:lastPrinted>
  <dcterms:created xsi:type="dcterms:W3CDTF">2006-12-15T07:40:49Z</dcterms:created>
  <dcterms:modified xsi:type="dcterms:W3CDTF">2018-01-31T02:29:10Z</dcterms:modified>
  <cp:category/>
  <cp:version/>
  <cp:contentType/>
  <cp:contentStatus/>
</cp:coreProperties>
</file>