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13表（総数）" sheetId="1" r:id="rId1"/>
    <sheet name="第17-14表（男）" sheetId="2" r:id="rId2"/>
    <sheet name="第17-15表（女）" sheetId="3" r:id="rId3"/>
  </sheets>
  <definedNames>
    <definedName name="_xlnm.Print_Area" localSheetId="0">'第17-13表（総数）'!$A$1:$CM$62</definedName>
    <definedName name="_xlnm.Print_Area" localSheetId="1">'第17-14表（男）'!$A$1:$CM$62</definedName>
    <definedName name="_xlnm.Print_Area" localSheetId="2">'第17-15表（女）'!$A$1:$CM$62</definedName>
    <definedName name="_xlnm.Print_Titles" localSheetId="0">'第17-13表（総数）'!$A:$A</definedName>
    <definedName name="_xlnm.Print_Titles" localSheetId="1">'第17-14表（男）'!$A:$A</definedName>
    <definedName name="_xlnm.Print_Titles" localSheetId="2">'第17-15表（女）'!$A:$A</definedName>
  </definedNames>
  <calcPr fullCalcOnLoad="1"/>
</workbook>
</file>

<file path=xl/sharedStrings.xml><?xml version="1.0" encoding="utf-8"?>
<sst xmlns="http://schemas.openxmlformats.org/spreadsheetml/2006/main" count="10443" uniqueCount="80">
  <si>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</si>
  <si>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</si>
  <si>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</si>
  <si>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</si>
  <si>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</si>
  <si>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</si>
  <si>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</si>
  <si>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</si>
  <si>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</si>
  <si>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</si>
  <si>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</si>
  <si>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</si>
  <si>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</si>
  <si>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</si>
  <si>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</si>
  <si>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</si>
  <si>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</si>
  <si>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</si>
  <si>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</si>
  <si>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</si>
  <si>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</si>
  <si>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</si>
  <si>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</si>
  <si>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</si>
  <si>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</si>
  <si>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</si>
  <si>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</si>
  <si>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</si>
  <si>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</si>
  <si>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</si>
  <si>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</si>
  <si>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</si>
  <si>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</si>
  <si>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</si>
  <si>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</si>
  <si>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</si>
  <si>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</si>
  <si>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</si>
  <si>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</si>
  <si>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</si>
  <si>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</si>
  <si>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</si>
  <si>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</si>
  <si>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</si>
  <si>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</si>
  <si>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</si>
  <si>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</si>
  <si>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</si>
  <si>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</si>
  <si>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</si>
  <si>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</si>
  <si>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</si>
  <si>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</si>
  <si>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</si>
  <si>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</si>
  <si>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</si>
  <si>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</si>
  <si>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</si>
  <si>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</si>
  <si>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</si>
  <si>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</si>
  <si>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</si>
  <si>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</si>
  <si>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</si>
  <si>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</si>
  <si>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</si>
  <si>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</si>
  <si>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</si>
  <si>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</si>
  <si>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</si>
  <si>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</si>
  <si>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</si>
  <si>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</si>
  <si>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第１７－１５表　肺がん検診受診者数，喀痰細胞診（喀痰細胞診のみ受診は除く）、市町村、検診回数・検診方式・年齢階級別（女）</t>
  </si>
  <si>
    <t xml:space="preserve"> 第１７－１４表　肺がん検診受診者数，喀痰細胞診（喀痰細胞診のみ受診は除く）、市町村、検診回数・検診方式・年齢階級別（男）</t>
  </si>
  <si>
    <t xml:space="preserve"> 第１７－１３表　肺がん検診受診者数，喀痰細胞診（喀痰細胞診のみ受診は除く）、市町村、検診回数・検診方式・年齢階級別（総数）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</si>
  <si>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</si>
  <si>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</si>
  <si>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資料（平成２７年度健康増進事業報告）</t>
  </si>
  <si>
    <t>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</si>
</sst>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71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71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229445</v>
      </c>
      <c r="C5" s="18" t="s">
        <v>79</v>
      </c>
      <c r="D5" s="18" t="s">
        <v>79</v>
      </c>
      <c r="E5" s="18">
        <v>12327</v>
      </c>
      <c r="F5" s="18">
        <v>14432</v>
      </c>
      <c r="G5" s="18">
        <v>29566</v>
      </c>
      <c r="H5" s="18">
        <v>60814</v>
      </c>
      <c r="I5" s="18">
        <v>52920</v>
      </c>
      <c r="J5" s="18">
        <v>34975</v>
      </c>
      <c r="K5" s="18">
        <v>24411</v>
      </c>
      <c r="L5" s="18">
        <v>116651</v>
      </c>
      <c r="M5" s="18" t="s">
        <v>79</v>
      </c>
      <c r="N5" s="18" t="s">
        <v>79</v>
      </c>
      <c r="O5" s="18">
        <v>5687</v>
      </c>
      <c r="P5" s="18">
        <v>7294</v>
      </c>
      <c r="Q5" s="18">
        <v>17131</v>
      </c>
      <c r="R5" s="18">
        <v>33715</v>
      </c>
      <c r="S5" s="18">
        <v>26423</v>
      </c>
      <c r="T5" s="18">
        <v>16118</v>
      </c>
      <c r="U5" s="18">
        <v>10283</v>
      </c>
      <c r="V5" s="18">
        <v>112794</v>
      </c>
      <c r="W5" s="18" t="s">
        <v>79</v>
      </c>
      <c r="X5" s="18" t="s">
        <v>79</v>
      </c>
      <c r="Y5" s="18">
        <v>6640</v>
      </c>
      <c r="Z5" s="18">
        <v>7138</v>
      </c>
      <c r="AA5" s="18">
        <v>12435</v>
      </c>
      <c r="AB5" s="18">
        <v>27099</v>
      </c>
      <c r="AC5" s="18">
        <v>26497</v>
      </c>
      <c r="AD5" s="18">
        <v>18857</v>
      </c>
      <c r="AE5" s="18">
        <v>14128</v>
      </c>
      <c r="AF5" s="18">
        <v>77721</v>
      </c>
      <c r="AG5" s="18" t="s">
        <v>79</v>
      </c>
      <c r="AH5" s="18" t="s">
        <v>79</v>
      </c>
      <c r="AI5" s="18">
        <v>5364</v>
      </c>
      <c r="AJ5" s="18">
        <v>5688</v>
      </c>
      <c r="AK5" s="18">
        <v>12063</v>
      </c>
      <c r="AL5" s="18">
        <v>22039</v>
      </c>
      <c r="AM5" s="18">
        <v>16133</v>
      </c>
      <c r="AN5" s="18">
        <v>9959</v>
      </c>
      <c r="AO5" s="18">
        <v>6475</v>
      </c>
      <c r="AP5" s="18">
        <v>41484</v>
      </c>
      <c r="AQ5" s="18" t="s">
        <v>79</v>
      </c>
      <c r="AR5" s="18" t="s">
        <v>79</v>
      </c>
      <c r="AS5" s="18">
        <v>2806</v>
      </c>
      <c r="AT5" s="18">
        <v>3117</v>
      </c>
      <c r="AU5" s="18">
        <v>7254</v>
      </c>
      <c r="AV5" s="18">
        <v>12552</v>
      </c>
      <c r="AW5" s="18">
        <v>8281</v>
      </c>
      <c r="AX5" s="18">
        <v>4692</v>
      </c>
      <c r="AY5" s="18">
        <v>2782</v>
      </c>
      <c r="AZ5" s="18">
        <v>36237</v>
      </c>
      <c r="BA5" s="18" t="s">
        <v>79</v>
      </c>
      <c r="BB5" s="18" t="s">
        <v>79</v>
      </c>
      <c r="BC5" s="18">
        <v>2558</v>
      </c>
      <c r="BD5" s="18">
        <v>2571</v>
      </c>
      <c r="BE5" s="18">
        <v>4809</v>
      </c>
      <c r="BF5" s="18">
        <v>9487</v>
      </c>
      <c r="BG5" s="18">
        <v>7852</v>
      </c>
      <c r="BH5" s="18">
        <v>5267</v>
      </c>
      <c r="BI5" s="18">
        <v>3693</v>
      </c>
      <c r="BJ5" s="18">
        <v>116922</v>
      </c>
      <c r="BK5" s="18" t="s">
        <v>79</v>
      </c>
      <c r="BL5" s="18" t="s">
        <v>79</v>
      </c>
      <c r="BM5" s="18">
        <v>4596</v>
      </c>
      <c r="BN5" s="18">
        <v>6248</v>
      </c>
      <c r="BO5" s="18">
        <v>13444</v>
      </c>
      <c r="BP5" s="18">
        <v>30230</v>
      </c>
      <c r="BQ5" s="18">
        <v>28786</v>
      </c>
      <c r="BR5" s="18">
        <v>19779</v>
      </c>
      <c r="BS5" s="18">
        <v>13839</v>
      </c>
      <c r="BT5" s="18">
        <v>65817</v>
      </c>
      <c r="BU5" s="18" t="s">
        <v>79</v>
      </c>
      <c r="BV5" s="18" t="s">
        <v>79</v>
      </c>
      <c r="BW5" s="18">
        <v>2284</v>
      </c>
      <c r="BX5" s="18">
        <v>3498</v>
      </c>
      <c r="BY5" s="18">
        <v>8622</v>
      </c>
      <c r="BZ5" s="18">
        <v>18605</v>
      </c>
      <c r="CA5" s="18">
        <v>16044</v>
      </c>
      <c r="CB5" s="18">
        <v>10107</v>
      </c>
      <c r="CC5" s="18">
        <v>6657</v>
      </c>
      <c r="CD5" s="18">
        <v>51105</v>
      </c>
      <c r="CE5" s="18" t="s">
        <v>79</v>
      </c>
      <c r="CF5" s="18" t="s">
        <v>79</v>
      </c>
      <c r="CG5" s="18">
        <v>2312</v>
      </c>
      <c r="CH5" s="18">
        <v>2750</v>
      </c>
      <c r="CI5" s="18">
        <v>4822</v>
      </c>
      <c r="CJ5" s="18">
        <v>11625</v>
      </c>
      <c r="CK5" s="18">
        <v>12742</v>
      </c>
      <c r="CL5" s="18">
        <v>9672</v>
      </c>
      <c r="CM5" s="18">
        <v>7182</v>
      </c>
    </row>
    <row r="6" spans="1:91" ht="13.5">
      <c r="A6" s="6" t="s">
        <v>12</v>
      </c>
      <c r="B6" s="18">
        <f>SUM(B7,B8,B10,B15,B23,B29,B32,B36,B47,B54,B58)</f>
        <v>1098</v>
      </c>
      <c r="C6" s="18">
        <f aca="true" t="shared" si="0" ref="C6:BN6">SUM(C7,C8,C10,C15,C23,C29,C32,C36,C47,C54,C58)</f>
        <v>0</v>
      </c>
      <c r="D6" s="18">
        <f t="shared" si="0"/>
        <v>0</v>
      </c>
      <c r="E6" s="18">
        <f t="shared" si="0"/>
        <v>47</v>
      </c>
      <c r="F6" s="18">
        <f t="shared" si="0"/>
        <v>78</v>
      </c>
      <c r="G6" s="18">
        <f t="shared" si="0"/>
        <v>197</v>
      </c>
      <c r="H6" s="18">
        <f t="shared" si="0"/>
        <v>380</v>
      </c>
      <c r="I6" s="18">
        <f t="shared" si="0"/>
        <v>173</v>
      </c>
      <c r="J6" s="18">
        <f t="shared" si="0"/>
        <v>134</v>
      </c>
      <c r="K6" s="18">
        <f t="shared" si="0"/>
        <v>89</v>
      </c>
      <c r="L6" s="18">
        <f t="shared" si="0"/>
        <v>1070</v>
      </c>
      <c r="M6" s="18">
        <f t="shared" si="0"/>
        <v>0</v>
      </c>
      <c r="N6" s="18">
        <f t="shared" si="0"/>
        <v>0</v>
      </c>
      <c r="O6" s="18">
        <f t="shared" si="0"/>
        <v>46</v>
      </c>
      <c r="P6" s="18">
        <f t="shared" si="0"/>
        <v>75</v>
      </c>
      <c r="Q6" s="18">
        <f t="shared" si="0"/>
        <v>192</v>
      </c>
      <c r="R6" s="18">
        <f t="shared" si="0"/>
        <v>372</v>
      </c>
      <c r="S6" s="18">
        <f t="shared" si="0"/>
        <v>167</v>
      </c>
      <c r="T6" s="18">
        <f t="shared" si="0"/>
        <v>131</v>
      </c>
      <c r="U6" s="18">
        <f t="shared" si="0"/>
        <v>87</v>
      </c>
      <c r="V6" s="18">
        <f t="shared" si="0"/>
        <v>28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3</v>
      </c>
      <c r="AA6" s="18">
        <f t="shared" si="0"/>
        <v>5</v>
      </c>
      <c r="AB6" s="18">
        <f t="shared" si="0"/>
        <v>8</v>
      </c>
      <c r="AC6" s="18">
        <f t="shared" si="0"/>
        <v>6</v>
      </c>
      <c r="AD6" s="18">
        <f t="shared" si="0"/>
        <v>3</v>
      </c>
      <c r="AE6" s="18">
        <f t="shared" si="0"/>
        <v>2</v>
      </c>
      <c r="AF6" s="18">
        <f t="shared" si="0"/>
        <v>573</v>
      </c>
      <c r="AG6" s="18">
        <f t="shared" si="0"/>
        <v>0</v>
      </c>
      <c r="AH6" s="18">
        <f t="shared" si="0"/>
        <v>0</v>
      </c>
      <c r="AI6" s="18">
        <f t="shared" si="0"/>
        <v>31</v>
      </c>
      <c r="AJ6" s="18">
        <f t="shared" si="0"/>
        <v>44</v>
      </c>
      <c r="AK6" s="18">
        <f t="shared" si="0"/>
        <v>111</v>
      </c>
      <c r="AL6" s="18">
        <f t="shared" si="0"/>
        <v>213</v>
      </c>
      <c r="AM6" s="18">
        <f t="shared" si="0"/>
        <v>80</v>
      </c>
      <c r="AN6" s="18">
        <f t="shared" si="0"/>
        <v>53</v>
      </c>
      <c r="AO6" s="18">
        <f t="shared" si="0"/>
        <v>41</v>
      </c>
      <c r="AP6" s="18">
        <f t="shared" si="0"/>
        <v>561</v>
      </c>
      <c r="AQ6" s="18">
        <f t="shared" si="0"/>
        <v>0</v>
      </c>
      <c r="AR6" s="18">
        <f t="shared" si="0"/>
        <v>0</v>
      </c>
      <c r="AS6" s="18">
        <f t="shared" si="0"/>
        <v>31</v>
      </c>
      <c r="AT6" s="18">
        <f t="shared" si="0"/>
        <v>41</v>
      </c>
      <c r="AU6" s="18">
        <f t="shared" si="0"/>
        <v>109</v>
      </c>
      <c r="AV6" s="18">
        <f t="shared" si="0"/>
        <v>208</v>
      </c>
      <c r="AW6" s="18">
        <f t="shared" si="0"/>
        <v>79</v>
      </c>
      <c r="AX6" s="18">
        <f t="shared" si="0"/>
        <v>52</v>
      </c>
      <c r="AY6" s="18">
        <f t="shared" si="0"/>
        <v>41</v>
      </c>
      <c r="AZ6" s="18">
        <f t="shared" si="0"/>
        <v>12</v>
      </c>
      <c r="BA6" s="18">
        <f t="shared" si="0"/>
        <v>0</v>
      </c>
      <c r="BB6" s="18">
        <f t="shared" si="0"/>
        <v>0</v>
      </c>
      <c r="BC6" s="18">
        <f t="shared" si="0"/>
        <v>0</v>
      </c>
      <c r="BD6" s="18">
        <f t="shared" si="0"/>
        <v>3</v>
      </c>
      <c r="BE6" s="18">
        <f t="shared" si="0"/>
        <v>2</v>
      </c>
      <c r="BF6" s="18">
        <f t="shared" si="0"/>
        <v>5</v>
      </c>
      <c r="BG6" s="18">
        <f t="shared" si="0"/>
        <v>1</v>
      </c>
      <c r="BH6" s="18">
        <f t="shared" si="0"/>
        <v>1</v>
      </c>
      <c r="BI6" s="18">
        <f t="shared" si="0"/>
        <v>0</v>
      </c>
      <c r="BJ6" s="18">
        <f t="shared" si="0"/>
        <v>525</v>
      </c>
      <c r="BK6" s="18">
        <f t="shared" si="0"/>
        <v>0</v>
      </c>
      <c r="BL6" s="18">
        <f t="shared" si="0"/>
        <v>0</v>
      </c>
      <c r="BM6" s="18">
        <f t="shared" si="0"/>
        <v>16</v>
      </c>
      <c r="BN6" s="18">
        <f t="shared" si="0"/>
        <v>34</v>
      </c>
      <c r="BO6" s="18">
        <f aca="true" t="shared" si="1" ref="BO6:CM6">SUM(BO7,BO8,BO10,BO15,BO23,BO29,BO32,BO36,BO47,BO54,BO58)</f>
        <v>86</v>
      </c>
      <c r="BP6" s="18">
        <f t="shared" si="1"/>
        <v>167</v>
      </c>
      <c r="BQ6" s="18">
        <f t="shared" si="1"/>
        <v>93</v>
      </c>
      <c r="BR6" s="18">
        <f t="shared" si="1"/>
        <v>81</v>
      </c>
      <c r="BS6" s="18">
        <f t="shared" si="1"/>
        <v>48</v>
      </c>
      <c r="BT6" s="18">
        <f t="shared" si="1"/>
        <v>509</v>
      </c>
      <c r="BU6" s="18">
        <f t="shared" si="1"/>
        <v>0</v>
      </c>
      <c r="BV6" s="18">
        <f t="shared" si="1"/>
        <v>0</v>
      </c>
      <c r="BW6" s="18">
        <f t="shared" si="1"/>
        <v>15</v>
      </c>
      <c r="BX6" s="18">
        <f t="shared" si="1"/>
        <v>34</v>
      </c>
      <c r="BY6" s="18">
        <f t="shared" si="1"/>
        <v>83</v>
      </c>
      <c r="BZ6" s="18">
        <f t="shared" si="1"/>
        <v>164</v>
      </c>
      <c r="CA6" s="18">
        <f t="shared" si="1"/>
        <v>88</v>
      </c>
      <c r="CB6" s="18">
        <f t="shared" si="1"/>
        <v>79</v>
      </c>
      <c r="CC6" s="18">
        <f t="shared" si="1"/>
        <v>46</v>
      </c>
      <c r="CD6" s="18">
        <f t="shared" si="1"/>
        <v>16</v>
      </c>
      <c r="CE6" s="18">
        <f t="shared" si="1"/>
        <v>0</v>
      </c>
      <c r="CF6" s="18">
        <f t="shared" si="1"/>
        <v>0</v>
      </c>
      <c r="CG6" s="18">
        <f t="shared" si="1"/>
        <v>1</v>
      </c>
      <c r="CH6" s="18">
        <f t="shared" si="1"/>
        <v>0</v>
      </c>
      <c r="CI6" s="18">
        <f t="shared" si="1"/>
        <v>3</v>
      </c>
      <c r="CJ6" s="18">
        <f t="shared" si="1"/>
        <v>3</v>
      </c>
      <c r="CK6" s="18">
        <f t="shared" si="1"/>
        <v>5</v>
      </c>
      <c r="CL6" s="18">
        <f t="shared" si="1"/>
        <v>2</v>
      </c>
      <c r="CM6" s="18">
        <f t="shared" si="1"/>
        <v>2</v>
      </c>
    </row>
    <row r="7" spans="1:91" ht="13.5">
      <c r="A7" s="25" t="s">
        <v>77</v>
      </c>
      <c r="B7" s="19">
        <v>463</v>
      </c>
      <c r="C7" s="19" t="s">
        <v>79</v>
      </c>
      <c r="D7" s="19" t="s">
        <v>79</v>
      </c>
      <c r="E7" s="19">
        <v>13</v>
      </c>
      <c r="F7" s="19">
        <v>20</v>
      </c>
      <c r="G7" s="19">
        <v>77</v>
      </c>
      <c r="H7" s="19">
        <v>186</v>
      </c>
      <c r="I7" s="19">
        <v>71</v>
      </c>
      <c r="J7" s="19">
        <v>58</v>
      </c>
      <c r="K7" s="19">
        <v>38</v>
      </c>
      <c r="L7" s="19">
        <v>463</v>
      </c>
      <c r="M7" s="19" t="s">
        <v>79</v>
      </c>
      <c r="N7" s="19" t="s">
        <v>79</v>
      </c>
      <c r="O7" s="19">
        <v>13</v>
      </c>
      <c r="P7" s="19">
        <v>20</v>
      </c>
      <c r="Q7" s="19">
        <v>77</v>
      </c>
      <c r="R7" s="19">
        <v>186</v>
      </c>
      <c r="S7" s="19">
        <v>71</v>
      </c>
      <c r="T7" s="19">
        <v>58</v>
      </c>
      <c r="U7" s="19">
        <v>38</v>
      </c>
      <c r="V7" s="19" t="s">
        <v>76</v>
      </c>
      <c r="W7" s="19" t="s">
        <v>79</v>
      </c>
      <c r="X7" s="19" t="s">
        <v>79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274</v>
      </c>
      <c r="AG7" s="19" t="s">
        <v>79</v>
      </c>
      <c r="AH7" s="19" t="s">
        <v>79</v>
      </c>
      <c r="AI7" s="19">
        <v>11</v>
      </c>
      <c r="AJ7" s="19">
        <v>15</v>
      </c>
      <c r="AK7" s="19">
        <v>55</v>
      </c>
      <c r="AL7" s="19">
        <v>120</v>
      </c>
      <c r="AM7" s="19">
        <v>34</v>
      </c>
      <c r="AN7" s="19">
        <v>24</v>
      </c>
      <c r="AO7" s="19">
        <v>15</v>
      </c>
      <c r="AP7" s="19">
        <v>274</v>
      </c>
      <c r="AQ7" s="19" t="s">
        <v>79</v>
      </c>
      <c r="AR7" s="19" t="s">
        <v>79</v>
      </c>
      <c r="AS7" s="19">
        <v>11</v>
      </c>
      <c r="AT7" s="19">
        <v>15</v>
      </c>
      <c r="AU7" s="19">
        <v>55</v>
      </c>
      <c r="AV7" s="19">
        <v>120</v>
      </c>
      <c r="AW7" s="19">
        <v>34</v>
      </c>
      <c r="AX7" s="19">
        <v>24</v>
      </c>
      <c r="AY7" s="19">
        <v>15</v>
      </c>
      <c r="AZ7" s="19" t="s">
        <v>76</v>
      </c>
      <c r="BA7" s="19" t="s">
        <v>79</v>
      </c>
      <c r="BB7" s="19" t="s">
        <v>79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189</v>
      </c>
      <c r="BK7" s="19" t="s">
        <v>79</v>
      </c>
      <c r="BL7" s="19" t="s">
        <v>79</v>
      </c>
      <c r="BM7" s="19">
        <v>2</v>
      </c>
      <c r="BN7" s="19">
        <v>5</v>
      </c>
      <c r="BO7" s="19">
        <v>22</v>
      </c>
      <c r="BP7" s="19">
        <v>66</v>
      </c>
      <c r="BQ7" s="19">
        <v>37</v>
      </c>
      <c r="BR7" s="19">
        <v>34</v>
      </c>
      <c r="BS7" s="19">
        <v>23</v>
      </c>
      <c r="BT7" s="19">
        <v>189</v>
      </c>
      <c r="BU7" s="19" t="s">
        <v>79</v>
      </c>
      <c r="BV7" s="19" t="s">
        <v>79</v>
      </c>
      <c r="BW7" s="19">
        <v>2</v>
      </c>
      <c r="BX7" s="19">
        <v>5</v>
      </c>
      <c r="BY7" s="19">
        <v>22</v>
      </c>
      <c r="BZ7" s="19">
        <v>66</v>
      </c>
      <c r="CA7" s="19">
        <v>37</v>
      </c>
      <c r="CB7" s="19">
        <v>34</v>
      </c>
      <c r="CC7" s="19">
        <v>23</v>
      </c>
      <c r="CD7" s="19" t="s">
        <v>76</v>
      </c>
      <c r="CE7" s="19" t="s">
        <v>79</v>
      </c>
      <c r="CF7" s="19" t="s">
        <v>79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>SUM(B9)</f>
        <v>43</v>
      </c>
      <c r="C8" s="9">
        <f aca="true" t="shared" si="2" ref="C8:BN8">SUM(C9)</f>
        <v>0</v>
      </c>
      <c r="D8" s="9">
        <f t="shared" si="2"/>
        <v>0</v>
      </c>
      <c r="E8" s="9">
        <f t="shared" si="2"/>
        <v>1</v>
      </c>
      <c r="F8" s="9">
        <f t="shared" si="2"/>
        <v>4</v>
      </c>
      <c r="G8" s="9">
        <f t="shared" si="2"/>
        <v>8</v>
      </c>
      <c r="H8" s="9">
        <f t="shared" si="2"/>
        <v>9</v>
      </c>
      <c r="I8" s="9">
        <f t="shared" si="2"/>
        <v>8</v>
      </c>
      <c r="J8" s="9">
        <f t="shared" si="2"/>
        <v>8</v>
      </c>
      <c r="K8" s="9">
        <f t="shared" si="2"/>
        <v>5</v>
      </c>
      <c r="L8" s="9">
        <f t="shared" si="2"/>
        <v>43</v>
      </c>
      <c r="M8" s="9">
        <f t="shared" si="2"/>
        <v>0</v>
      </c>
      <c r="N8" s="9">
        <f t="shared" si="2"/>
        <v>0</v>
      </c>
      <c r="O8" s="9">
        <f t="shared" si="2"/>
        <v>1</v>
      </c>
      <c r="P8" s="9">
        <f t="shared" si="2"/>
        <v>4</v>
      </c>
      <c r="Q8" s="9">
        <f t="shared" si="2"/>
        <v>8</v>
      </c>
      <c r="R8" s="9">
        <f t="shared" si="2"/>
        <v>9</v>
      </c>
      <c r="S8" s="9">
        <f t="shared" si="2"/>
        <v>8</v>
      </c>
      <c r="T8" s="9">
        <f t="shared" si="2"/>
        <v>8</v>
      </c>
      <c r="U8" s="9">
        <f t="shared" si="2"/>
        <v>5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10</v>
      </c>
      <c r="AG8" s="9">
        <f t="shared" si="2"/>
        <v>0</v>
      </c>
      <c r="AH8" s="9">
        <f t="shared" si="2"/>
        <v>0</v>
      </c>
      <c r="AI8" s="9">
        <f t="shared" si="2"/>
        <v>0</v>
      </c>
      <c r="AJ8" s="9">
        <f t="shared" si="2"/>
        <v>1</v>
      </c>
      <c r="AK8" s="9">
        <f t="shared" si="2"/>
        <v>3</v>
      </c>
      <c r="AL8" s="9">
        <f t="shared" si="2"/>
        <v>0</v>
      </c>
      <c r="AM8" s="9">
        <f t="shared" si="2"/>
        <v>3</v>
      </c>
      <c r="AN8" s="9">
        <f t="shared" si="2"/>
        <v>1</v>
      </c>
      <c r="AO8" s="9">
        <f t="shared" si="2"/>
        <v>2</v>
      </c>
      <c r="AP8" s="9">
        <f t="shared" si="2"/>
        <v>10</v>
      </c>
      <c r="AQ8" s="9">
        <f t="shared" si="2"/>
        <v>0</v>
      </c>
      <c r="AR8" s="9">
        <f t="shared" si="2"/>
        <v>0</v>
      </c>
      <c r="AS8" s="9">
        <f t="shared" si="2"/>
        <v>0</v>
      </c>
      <c r="AT8" s="9">
        <f t="shared" si="2"/>
        <v>1</v>
      </c>
      <c r="AU8" s="9">
        <f t="shared" si="2"/>
        <v>3</v>
      </c>
      <c r="AV8" s="9">
        <f t="shared" si="2"/>
        <v>0</v>
      </c>
      <c r="AW8" s="9">
        <f t="shared" si="2"/>
        <v>3</v>
      </c>
      <c r="AX8" s="9">
        <f t="shared" si="2"/>
        <v>1</v>
      </c>
      <c r="AY8" s="9">
        <f t="shared" si="2"/>
        <v>2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33</v>
      </c>
      <c r="BK8" s="9">
        <f t="shared" si="2"/>
        <v>0</v>
      </c>
      <c r="BL8" s="9">
        <f t="shared" si="2"/>
        <v>0</v>
      </c>
      <c r="BM8" s="9">
        <f t="shared" si="2"/>
        <v>1</v>
      </c>
      <c r="BN8" s="9">
        <f t="shared" si="2"/>
        <v>3</v>
      </c>
      <c r="BO8" s="9">
        <f aca="true" t="shared" si="3" ref="BO8:CM8">SUM(BO9)</f>
        <v>5</v>
      </c>
      <c r="BP8" s="9">
        <f t="shared" si="3"/>
        <v>9</v>
      </c>
      <c r="BQ8" s="9">
        <f t="shared" si="3"/>
        <v>5</v>
      </c>
      <c r="BR8" s="9">
        <f t="shared" si="3"/>
        <v>7</v>
      </c>
      <c r="BS8" s="9">
        <f t="shared" si="3"/>
        <v>3</v>
      </c>
      <c r="BT8" s="9">
        <f t="shared" si="3"/>
        <v>33</v>
      </c>
      <c r="BU8" s="9">
        <f t="shared" si="3"/>
        <v>0</v>
      </c>
      <c r="BV8" s="9">
        <f t="shared" si="3"/>
        <v>0</v>
      </c>
      <c r="BW8" s="9">
        <f t="shared" si="3"/>
        <v>1</v>
      </c>
      <c r="BX8" s="9">
        <f t="shared" si="3"/>
        <v>3</v>
      </c>
      <c r="BY8" s="9">
        <f t="shared" si="3"/>
        <v>5</v>
      </c>
      <c r="BZ8" s="9">
        <f t="shared" si="3"/>
        <v>9</v>
      </c>
      <c r="CA8" s="9">
        <f t="shared" si="3"/>
        <v>5</v>
      </c>
      <c r="CB8" s="9">
        <f t="shared" si="3"/>
        <v>7</v>
      </c>
      <c r="CC8" s="9">
        <f t="shared" si="3"/>
        <v>3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43</v>
      </c>
      <c r="C9" s="20" t="s">
        <v>79</v>
      </c>
      <c r="D9" s="20" t="s">
        <v>79</v>
      </c>
      <c r="E9" s="20">
        <v>1</v>
      </c>
      <c r="F9" s="20">
        <v>4</v>
      </c>
      <c r="G9" s="20">
        <v>8</v>
      </c>
      <c r="H9" s="20">
        <v>9</v>
      </c>
      <c r="I9" s="20">
        <v>8</v>
      </c>
      <c r="J9" s="20">
        <v>8</v>
      </c>
      <c r="K9" s="20">
        <v>5</v>
      </c>
      <c r="L9" s="20">
        <v>43</v>
      </c>
      <c r="M9" s="20" t="s">
        <v>79</v>
      </c>
      <c r="N9" s="20" t="s">
        <v>79</v>
      </c>
      <c r="O9" s="20">
        <v>1</v>
      </c>
      <c r="P9" s="20">
        <v>4</v>
      </c>
      <c r="Q9" s="20">
        <v>8</v>
      </c>
      <c r="R9" s="20">
        <v>9</v>
      </c>
      <c r="S9" s="20">
        <v>8</v>
      </c>
      <c r="T9" s="20">
        <v>8</v>
      </c>
      <c r="U9" s="20">
        <v>5</v>
      </c>
      <c r="V9" s="20" t="s">
        <v>76</v>
      </c>
      <c r="W9" s="20" t="s">
        <v>79</v>
      </c>
      <c r="X9" s="20" t="s">
        <v>79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10</v>
      </c>
      <c r="AG9" s="20" t="s">
        <v>79</v>
      </c>
      <c r="AH9" s="20" t="s">
        <v>79</v>
      </c>
      <c r="AI9" s="20" t="s">
        <v>76</v>
      </c>
      <c r="AJ9" s="20">
        <v>1</v>
      </c>
      <c r="AK9" s="20">
        <v>3</v>
      </c>
      <c r="AL9" s="20" t="s">
        <v>76</v>
      </c>
      <c r="AM9" s="20">
        <v>3</v>
      </c>
      <c r="AN9" s="20">
        <v>1</v>
      </c>
      <c r="AO9" s="20">
        <v>2</v>
      </c>
      <c r="AP9" s="20">
        <v>10</v>
      </c>
      <c r="AQ9" s="20" t="s">
        <v>79</v>
      </c>
      <c r="AR9" s="20" t="s">
        <v>79</v>
      </c>
      <c r="AS9" s="20" t="s">
        <v>76</v>
      </c>
      <c r="AT9" s="20">
        <v>1</v>
      </c>
      <c r="AU9" s="20">
        <v>3</v>
      </c>
      <c r="AV9" s="20" t="s">
        <v>76</v>
      </c>
      <c r="AW9" s="20">
        <v>3</v>
      </c>
      <c r="AX9" s="20">
        <v>1</v>
      </c>
      <c r="AY9" s="20">
        <v>2</v>
      </c>
      <c r="AZ9" s="20" t="s">
        <v>76</v>
      </c>
      <c r="BA9" s="20" t="s">
        <v>79</v>
      </c>
      <c r="BB9" s="20" t="s">
        <v>79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33</v>
      </c>
      <c r="BK9" s="20" t="s">
        <v>79</v>
      </c>
      <c r="BL9" s="20" t="s">
        <v>79</v>
      </c>
      <c r="BM9" s="20">
        <v>1</v>
      </c>
      <c r="BN9" s="20">
        <v>3</v>
      </c>
      <c r="BO9" s="20">
        <v>5</v>
      </c>
      <c r="BP9" s="20">
        <v>9</v>
      </c>
      <c r="BQ9" s="20">
        <v>5</v>
      </c>
      <c r="BR9" s="20">
        <v>7</v>
      </c>
      <c r="BS9" s="20">
        <v>3</v>
      </c>
      <c r="BT9" s="20">
        <v>33</v>
      </c>
      <c r="BU9" s="20" t="s">
        <v>79</v>
      </c>
      <c r="BV9" s="20" t="s">
        <v>79</v>
      </c>
      <c r="BW9" s="20">
        <v>1</v>
      </c>
      <c r="BX9" s="20">
        <v>3</v>
      </c>
      <c r="BY9" s="20">
        <v>5</v>
      </c>
      <c r="BZ9" s="20">
        <v>9</v>
      </c>
      <c r="CA9" s="20">
        <v>5</v>
      </c>
      <c r="CB9" s="20">
        <v>7</v>
      </c>
      <c r="CC9" s="20">
        <v>3</v>
      </c>
      <c r="CD9" s="20" t="s">
        <v>76</v>
      </c>
      <c r="CE9" s="20" t="s">
        <v>79</v>
      </c>
      <c r="CF9" s="20" t="s">
        <v>79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>SUM(B11:B14)</f>
        <v>124</v>
      </c>
      <c r="C10" s="9">
        <f aca="true" t="shared" si="4" ref="C10:BN10">SUM(C11:C14)</f>
        <v>0</v>
      </c>
      <c r="D10" s="9">
        <f t="shared" si="4"/>
        <v>0</v>
      </c>
      <c r="E10" s="9">
        <f t="shared" si="4"/>
        <v>3</v>
      </c>
      <c r="F10" s="9">
        <f t="shared" si="4"/>
        <v>5</v>
      </c>
      <c r="G10" s="9">
        <f t="shared" si="4"/>
        <v>19</v>
      </c>
      <c r="H10" s="9">
        <f t="shared" si="4"/>
        <v>45</v>
      </c>
      <c r="I10" s="9">
        <f t="shared" si="4"/>
        <v>25</v>
      </c>
      <c r="J10" s="9">
        <f t="shared" si="4"/>
        <v>14</v>
      </c>
      <c r="K10" s="9">
        <f t="shared" si="4"/>
        <v>13</v>
      </c>
      <c r="L10" s="9">
        <f t="shared" si="4"/>
        <v>124</v>
      </c>
      <c r="M10" s="9">
        <f t="shared" si="4"/>
        <v>0</v>
      </c>
      <c r="N10" s="9">
        <f t="shared" si="4"/>
        <v>0</v>
      </c>
      <c r="O10" s="9">
        <f t="shared" si="4"/>
        <v>3</v>
      </c>
      <c r="P10" s="9">
        <f t="shared" si="4"/>
        <v>5</v>
      </c>
      <c r="Q10" s="9">
        <f t="shared" si="4"/>
        <v>19</v>
      </c>
      <c r="R10" s="9">
        <f t="shared" si="4"/>
        <v>45</v>
      </c>
      <c r="S10" s="9">
        <f t="shared" si="4"/>
        <v>25</v>
      </c>
      <c r="T10" s="9">
        <f t="shared" si="4"/>
        <v>14</v>
      </c>
      <c r="U10" s="9">
        <f t="shared" si="4"/>
        <v>13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60</v>
      </c>
      <c r="AG10" s="9">
        <f t="shared" si="4"/>
        <v>0</v>
      </c>
      <c r="AH10" s="9">
        <f t="shared" si="4"/>
        <v>0</v>
      </c>
      <c r="AI10" s="9">
        <f t="shared" si="4"/>
        <v>2</v>
      </c>
      <c r="AJ10" s="9">
        <f t="shared" si="4"/>
        <v>2</v>
      </c>
      <c r="AK10" s="9">
        <f t="shared" si="4"/>
        <v>10</v>
      </c>
      <c r="AL10" s="9">
        <f t="shared" si="4"/>
        <v>24</v>
      </c>
      <c r="AM10" s="9">
        <f t="shared" si="4"/>
        <v>10</v>
      </c>
      <c r="AN10" s="9">
        <f t="shared" si="4"/>
        <v>6</v>
      </c>
      <c r="AO10" s="9">
        <f t="shared" si="4"/>
        <v>6</v>
      </c>
      <c r="AP10" s="9">
        <f t="shared" si="4"/>
        <v>60</v>
      </c>
      <c r="AQ10" s="9">
        <f t="shared" si="4"/>
        <v>0</v>
      </c>
      <c r="AR10" s="9">
        <f t="shared" si="4"/>
        <v>0</v>
      </c>
      <c r="AS10" s="9">
        <f t="shared" si="4"/>
        <v>2</v>
      </c>
      <c r="AT10" s="9">
        <f t="shared" si="4"/>
        <v>2</v>
      </c>
      <c r="AU10" s="9">
        <f t="shared" si="4"/>
        <v>10</v>
      </c>
      <c r="AV10" s="9">
        <f t="shared" si="4"/>
        <v>24</v>
      </c>
      <c r="AW10" s="9">
        <f t="shared" si="4"/>
        <v>10</v>
      </c>
      <c r="AX10" s="9">
        <f t="shared" si="4"/>
        <v>6</v>
      </c>
      <c r="AY10" s="9">
        <f t="shared" si="4"/>
        <v>6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64</v>
      </c>
      <c r="BK10" s="9">
        <f t="shared" si="4"/>
        <v>0</v>
      </c>
      <c r="BL10" s="9">
        <f t="shared" si="4"/>
        <v>0</v>
      </c>
      <c r="BM10" s="9">
        <f t="shared" si="4"/>
        <v>1</v>
      </c>
      <c r="BN10" s="9">
        <f t="shared" si="4"/>
        <v>3</v>
      </c>
      <c r="BO10" s="9">
        <f aca="true" t="shared" si="5" ref="BO10:CM10">SUM(BO11:BO14)</f>
        <v>9</v>
      </c>
      <c r="BP10" s="9">
        <f t="shared" si="5"/>
        <v>21</v>
      </c>
      <c r="BQ10" s="9">
        <f t="shared" si="5"/>
        <v>15</v>
      </c>
      <c r="BR10" s="9">
        <f t="shared" si="5"/>
        <v>8</v>
      </c>
      <c r="BS10" s="9">
        <f t="shared" si="5"/>
        <v>7</v>
      </c>
      <c r="BT10" s="9">
        <f t="shared" si="5"/>
        <v>64</v>
      </c>
      <c r="BU10" s="9">
        <f t="shared" si="5"/>
        <v>0</v>
      </c>
      <c r="BV10" s="9">
        <f t="shared" si="5"/>
        <v>0</v>
      </c>
      <c r="BW10" s="9">
        <f t="shared" si="5"/>
        <v>1</v>
      </c>
      <c r="BX10" s="9">
        <f t="shared" si="5"/>
        <v>3</v>
      </c>
      <c r="BY10" s="9">
        <f t="shared" si="5"/>
        <v>9</v>
      </c>
      <c r="BZ10" s="9">
        <f t="shared" si="5"/>
        <v>21</v>
      </c>
      <c r="CA10" s="9">
        <f t="shared" si="5"/>
        <v>15</v>
      </c>
      <c r="CB10" s="9">
        <f t="shared" si="5"/>
        <v>8</v>
      </c>
      <c r="CC10" s="9">
        <f t="shared" si="5"/>
        <v>7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44</v>
      </c>
      <c r="C11" s="20" t="s">
        <v>79</v>
      </c>
      <c r="D11" s="20" t="s">
        <v>79</v>
      </c>
      <c r="E11" s="20">
        <v>1</v>
      </c>
      <c r="F11" s="20">
        <v>2</v>
      </c>
      <c r="G11" s="20">
        <v>11</v>
      </c>
      <c r="H11" s="20">
        <v>9</v>
      </c>
      <c r="I11" s="20">
        <v>12</v>
      </c>
      <c r="J11" s="20">
        <v>5</v>
      </c>
      <c r="K11" s="20">
        <v>4</v>
      </c>
      <c r="L11" s="20">
        <v>44</v>
      </c>
      <c r="M11" s="20" t="s">
        <v>79</v>
      </c>
      <c r="N11" s="20" t="s">
        <v>79</v>
      </c>
      <c r="O11" s="20">
        <v>1</v>
      </c>
      <c r="P11" s="20">
        <v>2</v>
      </c>
      <c r="Q11" s="20">
        <v>11</v>
      </c>
      <c r="R11" s="20">
        <v>9</v>
      </c>
      <c r="S11" s="20">
        <v>12</v>
      </c>
      <c r="T11" s="20">
        <v>5</v>
      </c>
      <c r="U11" s="20">
        <v>4</v>
      </c>
      <c r="V11" s="20" t="s">
        <v>76</v>
      </c>
      <c r="W11" s="20" t="s">
        <v>79</v>
      </c>
      <c r="X11" s="20" t="s">
        <v>79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23</v>
      </c>
      <c r="AG11" s="20" t="s">
        <v>79</v>
      </c>
      <c r="AH11" s="20" t="s">
        <v>79</v>
      </c>
      <c r="AI11" s="20">
        <v>1</v>
      </c>
      <c r="AJ11" s="20">
        <v>2</v>
      </c>
      <c r="AK11" s="20">
        <v>7</v>
      </c>
      <c r="AL11" s="20">
        <v>5</v>
      </c>
      <c r="AM11" s="20">
        <v>3</v>
      </c>
      <c r="AN11" s="20">
        <v>2</v>
      </c>
      <c r="AO11" s="20">
        <v>3</v>
      </c>
      <c r="AP11" s="20">
        <v>23</v>
      </c>
      <c r="AQ11" s="20" t="s">
        <v>79</v>
      </c>
      <c r="AR11" s="20" t="s">
        <v>79</v>
      </c>
      <c r="AS11" s="20">
        <v>1</v>
      </c>
      <c r="AT11" s="20">
        <v>2</v>
      </c>
      <c r="AU11" s="20">
        <v>7</v>
      </c>
      <c r="AV11" s="20">
        <v>5</v>
      </c>
      <c r="AW11" s="20">
        <v>3</v>
      </c>
      <c r="AX11" s="20">
        <v>2</v>
      </c>
      <c r="AY11" s="20">
        <v>3</v>
      </c>
      <c r="AZ11" s="20" t="s">
        <v>76</v>
      </c>
      <c r="BA11" s="20" t="s">
        <v>79</v>
      </c>
      <c r="BB11" s="20" t="s">
        <v>79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21</v>
      </c>
      <c r="BK11" s="20" t="s">
        <v>79</v>
      </c>
      <c r="BL11" s="20" t="s">
        <v>79</v>
      </c>
      <c r="BM11" s="20" t="s">
        <v>76</v>
      </c>
      <c r="BN11" s="20" t="s">
        <v>76</v>
      </c>
      <c r="BO11" s="20">
        <v>4</v>
      </c>
      <c r="BP11" s="20">
        <v>4</v>
      </c>
      <c r="BQ11" s="20">
        <v>9</v>
      </c>
      <c r="BR11" s="20">
        <v>3</v>
      </c>
      <c r="BS11" s="20">
        <v>1</v>
      </c>
      <c r="BT11" s="20">
        <v>21</v>
      </c>
      <c r="BU11" s="20" t="s">
        <v>79</v>
      </c>
      <c r="BV11" s="20" t="s">
        <v>79</v>
      </c>
      <c r="BW11" s="20" t="s">
        <v>76</v>
      </c>
      <c r="BX11" s="20" t="s">
        <v>76</v>
      </c>
      <c r="BY11" s="20">
        <v>4</v>
      </c>
      <c r="BZ11" s="20">
        <v>4</v>
      </c>
      <c r="CA11" s="20">
        <v>9</v>
      </c>
      <c r="CB11" s="20">
        <v>3</v>
      </c>
      <c r="CC11" s="20">
        <v>1</v>
      </c>
      <c r="CD11" s="20" t="s">
        <v>76</v>
      </c>
      <c r="CE11" s="20" t="s">
        <v>79</v>
      </c>
      <c r="CF11" s="20" t="s">
        <v>79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27</v>
      </c>
      <c r="C12" s="22" t="s">
        <v>79</v>
      </c>
      <c r="D12" s="22" t="s">
        <v>79</v>
      </c>
      <c r="E12" s="22" t="s">
        <v>76</v>
      </c>
      <c r="F12" s="22">
        <v>1</v>
      </c>
      <c r="G12" s="22">
        <v>5</v>
      </c>
      <c r="H12" s="22">
        <v>9</v>
      </c>
      <c r="I12" s="22">
        <v>5</v>
      </c>
      <c r="J12" s="22">
        <v>4</v>
      </c>
      <c r="K12" s="22">
        <v>3</v>
      </c>
      <c r="L12" s="22">
        <v>27</v>
      </c>
      <c r="M12" s="22" t="s">
        <v>79</v>
      </c>
      <c r="N12" s="22" t="s">
        <v>79</v>
      </c>
      <c r="O12" s="22" t="s">
        <v>76</v>
      </c>
      <c r="P12" s="22">
        <v>1</v>
      </c>
      <c r="Q12" s="22">
        <v>5</v>
      </c>
      <c r="R12" s="22">
        <v>9</v>
      </c>
      <c r="S12" s="22">
        <v>5</v>
      </c>
      <c r="T12" s="22">
        <v>4</v>
      </c>
      <c r="U12" s="22">
        <v>3</v>
      </c>
      <c r="V12" s="22" t="s">
        <v>76</v>
      </c>
      <c r="W12" s="22" t="s">
        <v>79</v>
      </c>
      <c r="X12" s="22" t="s">
        <v>79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13</v>
      </c>
      <c r="AG12" s="22" t="s">
        <v>79</v>
      </c>
      <c r="AH12" s="22" t="s">
        <v>79</v>
      </c>
      <c r="AI12" s="22" t="s">
        <v>76</v>
      </c>
      <c r="AJ12" s="22" t="s">
        <v>76</v>
      </c>
      <c r="AK12" s="22">
        <v>2</v>
      </c>
      <c r="AL12" s="22">
        <v>5</v>
      </c>
      <c r="AM12" s="22">
        <v>3</v>
      </c>
      <c r="AN12" s="22">
        <v>2</v>
      </c>
      <c r="AO12" s="22">
        <v>1</v>
      </c>
      <c r="AP12" s="22">
        <v>13</v>
      </c>
      <c r="AQ12" s="22" t="s">
        <v>79</v>
      </c>
      <c r="AR12" s="22" t="s">
        <v>79</v>
      </c>
      <c r="AS12" s="22" t="s">
        <v>76</v>
      </c>
      <c r="AT12" s="22" t="s">
        <v>76</v>
      </c>
      <c r="AU12" s="22">
        <v>2</v>
      </c>
      <c r="AV12" s="22">
        <v>5</v>
      </c>
      <c r="AW12" s="22">
        <v>3</v>
      </c>
      <c r="AX12" s="22">
        <v>2</v>
      </c>
      <c r="AY12" s="22">
        <v>1</v>
      </c>
      <c r="AZ12" s="22" t="s">
        <v>76</v>
      </c>
      <c r="BA12" s="22" t="s">
        <v>79</v>
      </c>
      <c r="BB12" s="22" t="s">
        <v>79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14</v>
      </c>
      <c r="BK12" s="22" t="s">
        <v>79</v>
      </c>
      <c r="BL12" s="22" t="s">
        <v>79</v>
      </c>
      <c r="BM12" s="22" t="s">
        <v>76</v>
      </c>
      <c r="BN12" s="22">
        <v>1</v>
      </c>
      <c r="BO12" s="22">
        <v>3</v>
      </c>
      <c r="BP12" s="22">
        <v>4</v>
      </c>
      <c r="BQ12" s="22">
        <v>2</v>
      </c>
      <c r="BR12" s="22">
        <v>2</v>
      </c>
      <c r="BS12" s="22">
        <v>2</v>
      </c>
      <c r="BT12" s="22">
        <v>14</v>
      </c>
      <c r="BU12" s="22" t="s">
        <v>79</v>
      </c>
      <c r="BV12" s="22" t="s">
        <v>79</v>
      </c>
      <c r="BW12" s="22" t="s">
        <v>76</v>
      </c>
      <c r="BX12" s="22">
        <v>1</v>
      </c>
      <c r="BY12" s="22">
        <v>3</v>
      </c>
      <c r="BZ12" s="22">
        <v>4</v>
      </c>
      <c r="CA12" s="22">
        <v>2</v>
      </c>
      <c r="CB12" s="22">
        <v>2</v>
      </c>
      <c r="CC12" s="22">
        <v>2</v>
      </c>
      <c r="CD12" s="22" t="s">
        <v>76</v>
      </c>
      <c r="CE12" s="22" t="s">
        <v>79</v>
      </c>
      <c r="CF12" s="22" t="s">
        <v>79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21</v>
      </c>
      <c r="C13" s="22" t="s">
        <v>79</v>
      </c>
      <c r="D13" s="22" t="s">
        <v>79</v>
      </c>
      <c r="E13" s="22">
        <v>1</v>
      </c>
      <c r="F13" s="22">
        <v>1</v>
      </c>
      <c r="G13" s="22">
        <v>1</v>
      </c>
      <c r="H13" s="22">
        <v>9</v>
      </c>
      <c r="I13" s="22">
        <v>1</v>
      </c>
      <c r="J13" s="22">
        <v>4</v>
      </c>
      <c r="K13" s="22">
        <v>4</v>
      </c>
      <c r="L13" s="22">
        <v>21</v>
      </c>
      <c r="M13" s="22" t="s">
        <v>79</v>
      </c>
      <c r="N13" s="22" t="s">
        <v>79</v>
      </c>
      <c r="O13" s="22">
        <v>1</v>
      </c>
      <c r="P13" s="22">
        <v>1</v>
      </c>
      <c r="Q13" s="22">
        <v>1</v>
      </c>
      <c r="R13" s="22">
        <v>9</v>
      </c>
      <c r="S13" s="22">
        <v>1</v>
      </c>
      <c r="T13" s="22">
        <v>4</v>
      </c>
      <c r="U13" s="22">
        <v>4</v>
      </c>
      <c r="V13" s="22" t="s">
        <v>76</v>
      </c>
      <c r="W13" s="22" t="s">
        <v>79</v>
      </c>
      <c r="X13" s="22" t="s">
        <v>79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7</v>
      </c>
      <c r="AG13" s="22" t="s">
        <v>79</v>
      </c>
      <c r="AH13" s="22" t="s">
        <v>79</v>
      </c>
      <c r="AI13" s="22" t="s">
        <v>76</v>
      </c>
      <c r="AJ13" s="22" t="s">
        <v>76</v>
      </c>
      <c r="AK13" s="22" t="s">
        <v>76</v>
      </c>
      <c r="AL13" s="22">
        <v>4</v>
      </c>
      <c r="AM13" s="22" t="s">
        <v>76</v>
      </c>
      <c r="AN13" s="22">
        <v>2</v>
      </c>
      <c r="AO13" s="22">
        <v>1</v>
      </c>
      <c r="AP13" s="22">
        <v>7</v>
      </c>
      <c r="AQ13" s="22" t="s">
        <v>79</v>
      </c>
      <c r="AR13" s="22" t="s">
        <v>79</v>
      </c>
      <c r="AS13" s="22" t="s">
        <v>76</v>
      </c>
      <c r="AT13" s="22" t="s">
        <v>76</v>
      </c>
      <c r="AU13" s="22" t="s">
        <v>76</v>
      </c>
      <c r="AV13" s="22">
        <v>4</v>
      </c>
      <c r="AW13" s="22" t="s">
        <v>76</v>
      </c>
      <c r="AX13" s="22">
        <v>2</v>
      </c>
      <c r="AY13" s="22">
        <v>1</v>
      </c>
      <c r="AZ13" s="22" t="s">
        <v>76</v>
      </c>
      <c r="BA13" s="22" t="s">
        <v>79</v>
      </c>
      <c r="BB13" s="22" t="s">
        <v>79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14</v>
      </c>
      <c r="BK13" s="22" t="s">
        <v>79</v>
      </c>
      <c r="BL13" s="22" t="s">
        <v>79</v>
      </c>
      <c r="BM13" s="22">
        <v>1</v>
      </c>
      <c r="BN13" s="22">
        <v>1</v>
      </c>
      <c r="BO13" s="22">
        <v>1</v>
      </c>
      <c r="BP13" s="22">
        <v>5</v>
      </c>
      <c r="BQ13" s="22">
        <v>1</v>
      </c>
      <c r="BR13" s="22">
        <v>2</v>
      </c>
      <c r="BS13" s="22">
        <v>3</v>
      </c>
      <c r="BT13" s="22">
        <v>14</v>
      </c>
      <c r="BU13" s="22" t="s">
        <v>79</v>
      </c>
      <c r="BV13" s="22" t="s">
        <v>79</v>
      </c>
      <c r="BW13" s="22">
        <v>1</v>
      </c>
      <c r="BX13" s="22">
        <v>1</v>
      </c>
      <c r="BY13" s="22">
        <v>1</v>
      </c>
      <c r="BZ13" s="22">
        <v>5</v>
      </c>
      <c r="CA13" s="22">
        <v>1</v>
      </c>
      <c r="CB13" s="22">
        <v>2</v>
      </c>
      <c r="CC13" s="22">
        <v>3</v>
      </c>
      <c r="CD13" s="22" t="s">
        <v>76</v>
      </c>
      <c r="CE13" s="22" t="s">
        <v>79</v>
      </c>
      <c r="CF13" s="22" t="s">
        <v>79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32</v>
      </c>
      <c r="C14" s="21" t="s">
        <v>79</v>
      </c>
      <c r="D14" s="21" t="s">
        <v>79</v>
      </c>
      <c r="E14" s="21">
        <v>1</v>
      </c>
      <c r="F14" s="21">
        <v>1</v>
      </c>
      <c r="G14" s="21">
        <v>2</v>
      </c>
      <c r="H14" s="21">
        <v>18</v>
      </c>
      <c r="I14" s="21">
        <v>7</v>
      </c>
      <c r="J14" s="21">
        <v>1</v>
      </c>
      <c r="K14" s="21">
        <v>2</v>
      </c>
      <c r="L14" s="21">
        <v>32</v>
      </c>
      <c r="M14" s="21" t="s">
        <v>79</v>
      </c>
      <c r="N14" s="21" t="s">
        <v>79</v>
      </c>
      <c r="O14" s="21">
        <v>1</v>
      </c>
      <c r="P14" s="21">
        <v>1</v>
      </c>
      <c r="Q14" s="21">
        <v>2</v>
      </c>
      <c r="R14" s="21">
        <v>18</v>
      </c>
      <c r="S14" s="21">
        <v>7</v>
      </c>
      <c r="T14" s="21">
        <v>1</v>
      </c>
      <c r="U14" s="21">
        <v>2</v>
      </c>
      <c r="V14" s="21" t="s">
        <v>76</v>
      </c>
      <c r="W14" s="21" t="s">
        <v>79</v>
      </c>
      <c r="X14" s="21" t="s">
        <v>79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17</v>
      </c>
      <c r="AG14" s="21" t="s">
        <v>79</v>
      </c>
      <c r="AH14" s="21" t="s">
        <v>79</v>
      </c>
      <c r="AI14" s="21">
        <v>1</v>
      </c>
      <c r="AJ14" s="21" t="s">
        <v>76</v>
      </c>
      <c r="AK14" s="21">
        <v>1</v>
      </c>
      <c r="AL14" s="21">
        <v>10</v>
      </c>
      <c r="AM14" s="21">
        <v>4</v>
      </c>
      <c r="AN14" s="21" t="s">
        <v>76</v>
      </c>
      <c r="AO14" s="21">
        <v>1</v>
      </c>
      <c r="AP14" s="21">
        <v>17</v>
      </c>
      <c r="AQ14" s="21" t="s">
        <v>79</v>
      </c>
      <c r="AR14" s="21" t="s">
        <v>79</v>
      </c>
      <c r="AS14" s="21">
        <v>1</v>
      </c>
      <c r="AT14" s="21" t="s">
        <v>76</v>
      </c>
      <c r="AU14" s="21">
        <v>1</v>
      </c>
      <c r="AV14" s="21">
        <v>10</v>
      </c>
      <c r="AW14" s="21">
        <v>4</v>
      </c>
      <c r="AX14" s="21" t="s">
        <v>76</v>
      </c>
      <c r="AY14" s="21">
        <v>1</v>
      </c>
      <c r="AZ14" s="21" t="s">
        <v>76</v>
      </c>
      <c r="BA14" s="21" t="s">
        <v>79</v>
      </c>
      <c r="BB14" s="21" t="s">
        <v>79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15</v>
      </c>
      <c r="BK14" s="21" t="s">
        <v>79</v>
      </c>
      <c r="BL14" s="21" t="s">
        <v>79</v>
      </c>
      <c r="BM14" s="21" t="s">
        <v>76</v>
      </c>
      <c r="BN14" s="21">
        <v>1</v>
      </c>
      <c r="BO14" s="21">
        <v>1</v>
      </c>
      <c r="BP14" s="21">
        <v>8</v>
      </c>
      <c r="BQ14" s="21">
        <v>3</v>
      </c>
      <c r="BR14" s="21">
        <v>1</v>
      </c>
      <c r="BS14" s="21">
        <v>1</v>
      </c>
      <c r="BT14" s="21">
        <v>15</v>
      </c>
      <c r="BU14" s="21" t="s">
        <v>79</v>
      </c>
      <c r="BV14" s="21" t="s">
        <v>79</v>
      </c>
      <c r="BW14" s="21" t="s">
        <v>76</v>
      </c>
      <c r="BX14" s="21">
        <v>1</v>
      </c>
      <c r="BY14" s="21">
        <v>1</v>
      </c>
      <c r="BZ14" s="21">
        <v>8</v>
      </c>
      <c r="CA14" s="21">
        <v>3</v>
      </c>
      <c r="CB14" s="21">
        <v>1</v>
      </c>
      <c r="CC14" s="21">
        <v>1</v>
      </c>
      <c r="CD14" s="21" t="s">
        <v>76</v>
      </c>
      <c r="CE14" s="21" t="s">
        <v>79</v>
      </c>
      <c r="CF14" s="21" t="s">
        <v>79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>SUM(B16:B22)</f>
        <v>70</v>
      </c>
      <c r="C15" s="9">
        <f aca="true" t="shared" si="6" ref="C15:BN15">SUM(C16:C22)</f>
        <v>0</v>
      </c>
      <c r="D15" s="9">
        <f t="shared" si="6"/>
        <v>0</v>
      </c>
      <c r="E15" s="9">
        <f t="shared" si="6"/>
        <v>5</v>
      </c>
      <c r="F15" s="9">
        <f t="shared" si="6"/>
        <v>9</v>
      </c>
      <c r="G15" s="9">
        <f t="shared" si="6"/>
        <v>23</v>
      </c>
      <c r="H15" s="9">
        <f t="shared" si="6"/>
        <v>19</v>
      </c>
      <c r="I15" s="9">
        <f t="shared" si="6"/>
        <v>4</v>
      </c>
      <c r="J15" s="9">
        <f t="shared" si="6"/>
        <v>7</v>
      </c>
      <c r="K15" s="9">
        <f t="shared" si="6"/>
        <v>3</v>
      </c>
      <c r="L15" s="9">
        <f t="shared" si="6"/>
        <v>70</v>
      </c>
      <c r="M15" s="9">
        <f t="shared" si="6"/>
        <v>0</v>
      </c>
      <c r="N15" s="9">
        <f t="shared" si="6"/>
        <v>0</v>
      </c>
      <c r="O15" s="9">
        <f t="shared" si="6"/>
        <v>5</v>
      </c>
      <c r="P15" s="9">
        <f t="shared" si="6"/>
        <v>9</v>
      </c>
      <c r="Q15" s="9">
        <f t="shared" si="6"/>
        <v>23</v>
      </c>
      <c r="R15" s="9">
        <f t="shared" si="6"/>
        <v>19</v>
      </c>
      <c r="S15" s="9">
        <f t="shared" si="6"/>
        <v>4</v>
      </c>
      <c r="T15" s="9">
        <f t="shared" si="6"/>
        <v>7</v>
      </c>
      <c r="U15" s="9">
        <f t="shared" si="6"/>
        <v>3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36</v>
      </c>
      <c r="AG15" s="9">
        <f t="shared" si="6"/>
        <v>0</v>
      </c>
      <c r="AH15" s="9">
        <f t="shared" si="6"/>
        <v>0</v>
      </c>
      <c r="AI15" s="9">
        <f t="shared" si="6"/>
        <v>3</v>
      </c>
      <c r="AJ15" s="9">
        <f t="shared" si="6"/>
        <v>5</v>
      </c>
      <c r="AK15" s="9">
        <f t="shared" si="6"/>
        <v>13</v>
      </c>
      <c r="AL15" s="9">
        <f t="shared" si="6"/>
        <v>9</v>
      </c>
      <c r="AM15" s="9">
        <f t="shared" si="6"/>
        <v>0</v>
      </c>
      <c r="AN15" s="9">
        <f t="shared" si="6"/>
        <v>4</v>
      </c>
      <c r="AO15" s="9">
        <f t="shared" si="6"/>
        <v>2</v>
      </c>
      <c r="AP15" s="9">
        <f t="shared" si="6"/>
        <v>36</v>
      </c>
      <c r="AQ15" s="9">
        <f t="shared" si="6"/>
        <v>0</v>
      </c>
      <c r="AR15" s="9">
        <f t="shared" si="6"/>
        <v>0</v>
      </c>
      <c r="AS15" s="9">
        <f t="shared" si="6"/>
        <v>3</v>
      </c>
      <c r="AT15" s="9">
        <f t="shared" si="6"/>
        <v>5</v>
      </c>
      <c r="AU15" s="9">
        <f t="shared" si="6"/>
        <v>13</v>
      </c>
      <c r="AV15" s="9">
        <f t="shared" si="6"/>
        <v>9</v>
      </c>
      <c r="AW15" s="9">
        <f t="shared" si="6"/>
        <v>0</v>
      </c>
      <c r="AX15" s="9">
        <f t="shared" si="6"/>
        <v>4</v>
      </c>
      <c r="AY15" s="9">
        <f t="shared" si="6"/>
        <v>2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34</v>
      </c>
      <c r="BK15" s="9">
        <f t="shared" si="6"/>
        <v>0</v>
      </c>
      <c r="BL15" s="9">
        <f t="shared" si="6"/>
        <v>0</v>
      </c>
      <c r="BM15" s="9">
        <f t="shared" si="6"/>
        <v>2</v>
      </c>
      <c r="BN15" s="9">
        <f t="shared" si="6"/>
        <v>4</v>
      </c>
      <c r="BO15" s="9">
        <f aca="true" t="shared" si="7" ref="BO15:CM15">SUM(BO16:BO22)</f>
        <v>10</v>
      </c>
      <c r="BP15" s="9">
        <f t="shared" si="7"/>
        <v>10</v>
      </c>
      <c r="BQ15" s="9">
        <f t="shared" si="7"/>
        <v>4</v>
      </c>
      <c r="BR15" s="9">
        <f t="shared" si="7"/>
        <v>3</v>
      </c>
      <c r="BS15" s="9">
        <f t="shared" si="7"/>
        <v>1</v>
      </c>
      <c r="BT15" s="9">
        <f t="shared" si="7"/>
        <v>34</v>
      </c>
      <c r="BU15" s="9">
        <f t="shared" si="7"/>
        <v>0</v>
      </c>
      <c r="BV15" s="9">
        <f t="shared" si="7"/>
        <v>0</v>
      </c>
      <c r="BW15" s="9">
        <f t="shared" si="7"/>
        <v>2</v>
      </c>
      <c r="BX15" s="9">
        <f t="shared" si="7"/>
        <v>4</v>
      </c>
      <c r="BY15" s="9">
        <f t="shared" si="7"/>
        <v>10</v>
      </c>
      <c r="BZ15" s="9">
        <f t="shared" si="7"/>
        <v>10</v>
      </c>
      <c r="CA15" s="9">
        <f t="shared" si="7"/>
        <v>4</v>
      </c>
      <c r="CB15" s="9">
        <f t="shared" si="7"/>
        <v>3</v>
      </c>
      <c r="CC15" s="9">
        <f t="shared" si="7"/>
        <v>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18</v>
      </c>
      <c r="C16" s="20" t="s">
        <v>79</v>
      </c>
      <c r="D16" s="20" t="s">
        <v>79</v>
      </c>
      <c r="E16" s="20">
        <v>2</v>
      </c>
      <c r="F16" s="20">
        <v>1</v>
      </c>
      <c r="G16" s="20">
        <v>5</v>
      </c>
      <c r="H16" s="20">
        <v>5</v>
      </c>
      <c r="I16" s="20">
        <v>1</v>
      </c>
      <c r="J16" s="20">
        <v>2</v>
      </c>
      <c r="K16" s="20">
        <v>2</v>
      </c>
      <c r="L16" s="20">
        <v>18</v>
      </c>
      <c r="M16" s="20" t="s">
        <v>79</v>
      </c>
      <c r="N16" s="20" t="s">
        <v>79</v>
      </c>
      <c r="O16" s="20">
        <v>2</v>
      </c>
      <c r="P16" s="20">
        <v>1</v>
      </c>
      <c r="Q16" s="20">
        <v>5</v>
      </c>
      <c r="R16" s="20">
        <v>5</v>
      </c>
      <c r="S16" s="20">
        <v>1</v>
      </c>
      <c r="T16" s="20">
        <v>2</v>
      </c>
      <c r="U16" s="20">
        <v>2</v>
      </c>
      <c r="V16" s="20" t="s">
        <v>76</v>
      </c>
      <c r="W16" s="20" t="s">
        <v>79</v>
      </c>
      <c r="X16" s="20" t="s">
        <v>79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15</v>
      </c>
      <c r="AG16" s="20" t="s">
        <v>79</v>
      </c>
      <c r="AH16" s="20" t="s">
        <v>79</v>
      </c>
      <c r="AI16" s="20">
        <v>2</v>
      </c>
      <c r="AJ16" s="20">
        <v>1</v>
      </c>
      <c r="AK16" s="20">
        <v>5</v>
      </c>
      <c r="AL16" s="20">
        <v>4</v>
      </c>
      <c r="AM16" s="20" t="s">
        <v>76</v>
      </c>
      <c r="AN16" s="20">
        <v>1</v>
      </c>
      <c r="AO16" s="20">
        <v>2</v>
      </c>
      <c r="AP16" s="20">
        <v>15</v>
      </c>
      <c r="AQ16" s="20" t="s">
        <v>79</v>
      </c>
      <c r="AR16" s="20" t="s">
        <v>79</v>
      </c>
      <c r="AS16" s="20">
        <v>2</v>
      </c>
      <c r="AT16" s="20">
        <v>1</v>
      </c>
      <c r="AU16" s="20">
        <v>5</v>
      </c>
      <c r="AV16" s="20">
        <v>4</v>
      </c>
      <c r="AW16" s="20" t="s">
        <v>76</v>
      </c>
      <c r="AX16" s="20">
        <v>1</v>
      </c>
      <c r="AY16" s="20">
        <v>2</v>
      </c>
      <c r="AZ16" s="20" t="s">
        <v>76</v>
      </c>
      <c r="BA16" s="20" t="s">
        <v>79</v>
      </c>
      <c r="BB16" s="20" t="s">
        <v>79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3</v>
      </c>
      <c r="BK16" s="20" t="s">
        <v>79</v>
      </c>
      <c r="BL16" s="20" t="s">
        <v>79</v>
      </c>
      <c r="BM16" s="20" t="s">
        <v>76</v>
      </c>
      <c r="BN16" s="20" t="s">
        <v>76</v>
      </c>
      <c r="BO16" s="20" t="s">
        <v>76</v>
      </c>
      <c r="BP16" s="20">
        <v>1</v>
      </c>
      <c r="BQ16" s="20">
        <v>1</v>
      </c>
      <c r="BR16" s="20">
        <v>1</v>
      </c>
      <c r="BS16" s="20" t="s">
        <v>76</v>
      </c>
      <c r="BT16" s="20">
        <v>3</v>
      </c>
      <c r="BU16" s="20" t="s">
        <v>79</v>
      </c>
      <c r="BV16" s="20" t="s">
        <v>79</v>
      </c>
      <c r="BW16" s="20" t="s">
        <v>76</v>
      </c>
      <c r="BX16" s="20" t="s">
        <v>76</v>
      </c>
      <c r="BY16" s="20" t="s">
        <v>76</v>
      </c>
      <c r="BZ16" s="20">
        <v>1</v>
      </c>
      <c r="CA16" s="20">
        <v>1</v>
      </c>
      <c r="CB16" s="20">
        <v>1</v>
      </c>
      <c r="CC16" s="20" t="s">
        <v>76</v>
      </c>
      <c r="CD16" s="20" t="s">
        <v>76</v>
      </c>
      <c r="CE16" s="20" t="s">
        <v>79</v>
      </c>
      <c r="CF16" s="20" t="s">
        <v>79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8</v>
      </c>
      <c r="C17" s="22" t="s">
        <v>79</v>
      </c>
      <c r="D17" s="22" t="s">
        <v>79</v>
      </c>
      <c r="E17" s="22" t="s">
        <v>76</v>
      </c>
      <c r="F17" s="22">
        <v>3</v>
      </c>
      <c r="G17" s="22">
        <v>2</v>
      </c>
      <c r="H17" s="22">
        <v>1</v>
      </c>
      <c r="I17" s="22" t="s">
        <v>76</v>
      </c>
      <c r="J17" s="22">
        <v>1</v>
      </c>
      <c r="K17" s="22">
        <v>1</v>
      </c>
      <c r="L17" s="22">
        <v>8</v>
      </c>
      <c r="M17" s="22" t="s">
        <v>79</v>
      </c>
      <c r="N17" s="22" t="s">
        <v>79</v>
      </c>
      <c r="O17" s="22" t="s">
        <v>76</v>
      </c>
      <c r="P17" s="22">
        <v>3</v>
      </c>
      <c r="Q17" s="22">
        <v>2</v>
      </c>
      <c r="R17" s="22">
        <v>1</v>
      </c>
      <c r="S17" s="22" t="s">
        <v>76</v>
      </c>
      <c r="T17" s="22">
        <v>1</v>
      </c>
      <c r="U17" s="22">
        <v>1</v>
      </c>
      <c r="V17" s="22" t="s">
        <v>76</v>
      </c>
      <c r="W17" s="22" t="s">
        <v>79</v>
      </c>
      <c r="X17" s="22" t="s">
        <v>79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4</v>
      </c>
      <c r="AG17" s="22" t="s">
        <v>79</v>
      </c>
      <c r="AH17" s="22" t="s">
        <v>79</v>
      </c>
      <c r="AI17" s="22" t="s">
        <v>76</v>
      </c>
      <c r="AJ17" s="22">
        <v>3</v>
      </c>
      <c r="AK17" s="22" t="s">
        <v>76</v>
      </c>
      <c r="AL17" s="22" t="s">
        <v>76</v>
      </c>
      <c r="AM17" s="22" t="s">
        <v>76</v>
      </c>
      <c r="AN17" s="22">
        <v>1</v>
      </c>
      <c r="AO17" s="22" t="s">
        <v>76</v>
      </c>
      <c r="AP17" s="22">
        <v>4</v>
      </c>
      <c r="AQ17" s="22" t="s">
        <v>79</v>
      </c>
      <c r="AR17" s="22" t="s">
        <v>79</v>
      </c>
      <c r="AS17" s="22" t="s">
        <v>76</v>
      </c>
      <c r="AT17" s="22">
        <v>3</v>
      </c>
      <c r="AU17" s="22" t="s">
        <v>76</v>
      </c>
      <c r="AV17" s="22" t="s">
        <v>76</v>
      </c>
      <c r="AW17" s="22" t="s">
        <v>76</v>
      </c>
      <c r="AX17" s="22">
        <v>1</v>
      </c>
      <c r="AY17" s="22" t="s">
        <v>76</v>
      </c>
      <c r="AZ17" s="22" t="s">
        <v>76</v>
      </c>
      <c r="BA17" s="22" t="s">
        <v>79</v>
      </c>
      <c r="BB17" s="22" t="s">
        <v>79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4</v>
      </c>
      <c r="BK17" s="22" t="s">
        <v>79</v>
      </c>
      <c r="BL17" s="22" t="s">
        <v>79</v>
      </c>
      <c r="BM17" s="22" t="s">
        <v>76</v>
      </c>
      <c r="BN17" s="22" t="s">
        <v>76</v>
      </c>
      <c r="BO17" s="22">
        <v>2</v>
      </c>
      <c r="BP17" s="22">
        <v>1</v>
      </c>
      <c r="BQ17" s="22" t="s">
        <v>76</v>
      </c>
      <c r="BR17" s="22" t="s">
        <v>76</v>
      </c>
      <c r="BS17" s="22">
        <v>1</v>
      </c>
      <c r="BT17" s="22">
        <v>4</v>
      </c>
      <c r="BU17" s="22" t="s">
        <v>79</v>
      </c>
      <c r="BV17" s="22" t="s">
        <v>79</v>
      </c>
      <c r="BW17" s="22" t="s">
        <v>76</v>
      </c>
      <c r="BX17" s="22" t="s">
        <v>76</v>
      </c>
      <c r="BY17" s="22">
        <v>2</v>
      </c>
      <c r="BZ17" s="22">
        <v>1</v>
      </c>
      <c r="CA17" s="22" t="s">
        <v>76</v>
      </c>
      <c r="CB17" s="22" t="s">
        <v>76</v>
      </c>
      <c r="CC17" s="22">
        <v>1</v>
      </c>
      <c r="CD17" s="22" t="s">
        <v>76</v>
      </c>
      <c r="CE17" s="22" t="s">
        <v>79</v>
      </c>
      <c r="CF17" s="22" t="s">
        <v>79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13</v>
      </c>
      <c r="C18" s="22" t="s">
        <v>79</v>
      </c>
      <c r="D18" s="22" t="s">
        <v>79</v>
      </c>
      <c r="E18" s="22">
        <v>2</v>
      </c>
      <c r="F18" s="22">
        <v>2</v>
      </c>
      <c r="G18" s="22">
        <v>5</v>
      </c>
      <c r="H18" s="22">
        <v>2</v>
      </c>
      <c r="I18" s="22">
        <v>1</v>
      </c>
      <c r="J18" s="22">
        <v>1</v>
      </c>
      <c r="K18" s="22" t="s">
        <v>76</v>
      </c>
      <c r="L18" s="22">
        <v>13</v>
      </c>
      <c r="M18" s="22" t="s">
        <v>79</v>
      </c>
      <c r="N18" s="22" t="s">
        <v>79</v>
      </c>
      <c r="O18" s="22">
        <v>2</v>
      </c>
      <c r="P18" s="22">
        <v>2</v>
      </c>
      <c r="Q18" s="22">
        <v>5</v>
      </c>
      <c r="R18" s="22">
        <v>2</v>
      </c>
      <c r="S18" s="22">
        <v>1</v>
      </c>
      <c r="T18" s="22">
        <v>1</v>
      </c>
      <c r="U18" s="22" t="s">
        <v>76</v>
      </c>
      <c r="V18" s="22" t="s">
        <v>76</v>
      </c>
      <c r="W18" s="22" t="s">
        <v>79</v>
      </c>
      <c r="X18" s="22" t="s">
        <v>79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5</v>
      </c>
      <c r="AG18" s="22" t="s">
        <v>79</v>
      </c>
      <c r="AH18" s="22" t="s">
        <v>79</v>
      </c>
      <c r="AI18" s="22" t="s">
        <v>76</v>
      </c>
      <c r="AJ18" s="22" t="s">
        <v>76</v>
      </c>
      <c r="AK18" s="22">
        <v>2</v>
      </c>
      <c r="AL18" s="22">
        <v>2</v>
      </c>
      <c r="AM18" s="22" t="s">
        <v>76</v>
      </c>
      <c r="AN18" s="22">
        <v>1</v>
      </c>
      <c r="AO18" s="22" t="s">
        <v>76</v>
      </c>
      <c r="AP18" s="22">
        <v>5</v>
      </c>
      <c r="AQ18" s="22" t="s">
        <v>79</v>
      </c>
      <c r="AR18" s="22" t="s">
        <v>79</v>
      </c>
      <c r="AS18" s="22" t="s">
        <v>76</v>
      </c>
      <c r="AT18" s="22" t="s">
        <v>76</v>
      </c>
      <c r="AU18" s="22">
        <v>2</v>
      </c>
      <c r="AV18" s="22">
        <v>2</v>
      </c>
      <c r="AW18" s="22" t="s">
        <v>76</v>
      </c>
      <c r="AX18" s="22">
        <v>1</v>
      </c>
      <c r="AY18" s="22" t="s">
        <v>76</v>
      </c>
      <c r="AZ18" s="22" t="s">
        <v>76</v>
      </c>
      <c r="BA18" s="22" t="s">
        <v>79</v>
      </c>
      <c r="BB18" s="22" t="s">
        <v>79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8</v>
      </c>
      <c r="BK18" s="22" t="s">
        <v>79</v>
      </c>
      <c r="BL18" s="22" t="s">
        <v>79</v>
      </c>
      <c r="BM18" s="22">
        <v>2</v>
      </c>
      <c r="BN18" s="22">
        <v>2</v>
      </c>
      <c r="BO18" s="22">
        <v>3</v>
      </c>
      <c r="BP18" s="22" t="s">
        <v>76</v>
      </c>
      <c r="BQ18" s="22">
        <v>1</v>
      </c>
      <c r="BR18" s="22" t="s">
        <v>76</v>
      </c>
      <c r="BS18" s="22" t="s">
        <v>76</v>
      </c>
      <c r="BT18" s="22">
        <v>8</v>
      </c>
      <c r="BU18" s="22" t="s">
        <v>79</v>
      </c>
      <c r="BV18" s="22" t="s">
        <v>79</v>
      </c>
      <c r="BW18" s="22">
        <v>2</v>
      </c>
      <c r="BX18" s="22">
        <v>2</v>
      </c>
      <c r="BY18" s="22">
        <v>3</v>
      </c>
      <c r="BZ18" s="22" t="s">
        <v>76</v>
      </c>
      <c r="CA18" s="22">
        <v>1</v>
      </c>
      <c r="CB18" s="22" t="s">
        <v>76</v>
      </c>
      <c r="CC18" s="22" t="s">
        <v>76</v>
      </c>
      <c r="CD18" s="22" t="s">
        <v>76</v>
      </c>
      <c r="CE18" s="22" t="s">
        <v>79</v>
      </c>
      <c r="CF18" s="22" t="s">
        <v>79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4</v>
      </c>
      <c r="C19" s="22" t="s">
        <v>79</v>
      </c>
      <c r="D19" s="22" t="s">
        <v>79</v>
      </c>
      <c r="E19" s="22" t="s">
        <v>76</v>
      </c>
      <c r="F19" s="22">
        <v>1</v>
      </c>
      <c r="G19" s="22" t="s">
        <v>76</v>
      </c>
      <c r="H19" s="22">
        <v>2</v>
      </c>
      <c r="I19" s="22" t="s">
        <v>76</v>
      </c>
      <c r="J19" s="22">
        <v>1</v>
      </c>
      <c r="K19" s="22" t="s">
        <v>76</v>
      </c>
      <c r="L19" s="22">
        <v>4</v>
      </c>
      <c r="M19" s="22" t="s">
        <v>79</v>
      </c>
      <c r="N19" s="22" t="s">
        <v>79</v>
      </c>
      <c r="O19" s="22" t="s">
        <v>76</v>
      </c>
      <c r="P19" s="22">
        <v>1</v>
      </c>
      <c r="Q19" s="22" t="s">
        <v>76</v>
      </c>
      <c r="R19" s="22">
        <v>2</v>
      </c>
      <c r="S19" s="22" t="s">
        <v>76</v>
      </c>
      <c r="T19" s="22">
        <v>1</v>
      </c>
      <c r="U19" s="22" t="s">
        <v>76</v>
      </c>
      <c r="V19" s="22" t="s">
        <v>76</v>
      </c>
      <c r="W19" s="22" t="s">
        <v>79</v>
      </c>
      <c r="X19" s="22" t="s">
        <v>79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79</v>
      </c>
      <c r="AH19" s="22" t="s">
        <v>79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79</v>
      </c>
      <c r="AR19" s="22" t="s">
        <v>79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79</v>
      </c>
      <c r="BB19" s="22" t="s">
        <v>79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4</v>
      </c>
      <c r="BK19" s="22" t="s">
        <v>79</v>
      </c>
      <c r="BL19" s="22" t="s">
        <v>79</v>
      </c>
      <c r="BM19" s="22" t="s">
        <v>76</v>
      </c>
      <c r="BN19" s="22">
        <v>1</v>
      </c>
      <c r="BO19" s="22" t="s">
        <v>76</v>
      </c>
      <c r="BP19" s="22">
        <v>2</v>
      </c>
      <c r="BQ19" s="22" t="s">
        <v>76</v>
      </c>
      <c r="BR19" s="22">
        <v>1</v>
      </c>
      <c r="BS19" s="22" t="s">
        <v>76</v>
      </c>
      <c r="BT19" s="22">
        <v>4</v>
      </c>
      <c r="BU19" s="22" t="s">
        <v>79</v>
      </c>
      <c r="BV19" s="22" t="s">
        <v>79</v>
      </c>
      <c r="BW19" s="22" t="s">
        <v>76</v>
      </c>
      <c r="BX19" s="22">
        <v>1</v>
      </c>
      <c r="BY19" s="22" t="s">
        <v>76</v>
      </c>
      <c r="BZ19" s="22">
        <v>2</v>
      </c>
      <c r="CA19" s="22" t="s">
        <v>76</v>
      </c>
      <c r="CB19" s="22">
        <v>1</v>
      </c>
      <c r="CC19" s="22" t="s">
        <v>76</v>
      </c>
      <c r="CD19" s="22" t="s">
        <v>76</v>
      </c>
      <c r="CE19" s="22" t="s">
        <v>79</v>
      </c>
      <c r="CF19" s="22" t="s">
        <v>79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2</v>
      </c>
      <c r="C20" s="22" t="s">
        <v>79</v>
      </c>
      <c r="D20" s="22" t="s">
        <v>79</v>
      </c>
      <c r="E20" s="22" t="s">
        <v>76</v>
      </c>
      <c r="F20" s="22" t="s">
        <v>76</v>
      </c>
      <c r="G20" s="22">
        <v>1</v>
      </c>
      <c r="H20" s="22">
        <v>1</v>
      </c>
      <c r="I20" s="22" t="s">
        <v>76</v>
      </c>
      <c r="J20" s="22" t="s">
        <v>76</v>
      </c>
      <c r="K20" s="22" t="s">
        <v>76</v>
      </c>
      <c r="L20" s="22">
        <v>2</v>
      </c>
      <c r="M20" s="22" t="s">
        <v>79</v>
      </c>
      <c r="N20" s="22" t="s">
        <v>79</v>
      </c>
      <c r="O20" s="22" t="s">
        <v>76</v>
      </c>
      <c r="P20" s="22" t="s">
        <v>76</v>
      </c>
      <c r="Q20" s="22">
        <v>1</v>
      </c>
      <c r="R20" s="22">
        <v>1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79</v>
      </c>
      <c r="X20" s="22" t="s">
        <v>79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79</v>
      </c>
      <c r="AH20" s="22" t="s">
        <v>79</v>
      </c>
      <c r="AI20" s="22" t="s">
        <v>76</v>
      </c>
      <c r="AJ20" s="22" t="s">
        <v>76</v>
      </c>
      <c r="AK20" s="22">
        <v>1</v>
      </c>
      <c r="AL20" s="22">
        <v>1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79</v>
      </c>
      <c r="AR20" s="22" t="s">
        <v>79</v>
      </c>
      <c r="AS20" s="22" t="s">
        <v>76</v>
      </c>
      <c r="AT20" s="22" t="s">
        <v>76</v>
      </c>
      <c r="AU20" s="22">
        <v>1</v>
      </c>
      <c r="AV20" s="22">
        <v>1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79</v>
      </c>
      <c r="BB20" s="22" t="s">
        <v>79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79</v>
      </c>
      <c r="BL20" s="22" t="s">
        <v>79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79</v>
      </c>
      <c r="BV20" s="22" t="s">
        <v>79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79</v>
      </c>
      <c r="CF20" s="22" t="s">
        <v>79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5</v>
      </c>
      <c r="C21" s="22" t="s">
        <v>79</v>
      </c>
      <c r="D21" s="22" t="s">
        <v>79</v>
      </c>
      <c r="E21" s="22">
        <v>1</v>
      </c>
      <c r="F21" s="22" t="s">
        <v>76</v>
      </c>
      <c r="G21" s="22">
        <v>1</v>
      </c>
      <c r="H21" s="22">
        <v>1</v>
      </c>
      <c r="I21" s="22">
        <v>1</v>
      </c>
      <c r="J21" s="22">
        <v>1</v>
      </c>
      <c r="K21" s="22" t="s">
        <v>76</v>
      </c>
      <c r="L21" s="22">
        <v>5</v>
      </c>
      <c r="M21" s="22" t="s">
        <v>79</v>
      </c>
      <c r="N21" s="22" t="s">
        <v>79</v>
      </c>
      <c r="O21" s="22">
        <v>1</v>
      </c>
      <c r="P21" s="22" t="s">
        <v>76</v>
      </c>
      <c r="Q21" s="22">
        <v>1</v>
      </c>
      <c r="R21" s="22">
        <v>1</v>
      </c>
      <c r="S21" s="22">
        <v>1</v>
      </c>
      <c r="T21" s="22">
        <v>1</v>
      </c>
      <c r="U21" s="22" t="s">
        <v>76</v>
      </c>
      <c r="V21" s="22" t="s">
        <v>76</v>
      </c>
      <c r="W21" s="22" t="s">
        <v>79</v>
      </c>
      <c r="X21" s="22" t="s">
        <v>79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3</v>
      </c>
      <c r="AG21" s="22" t="s">
        <v>79</v>
      </c>
      <c r="AH21" s="22" t="s">
        <v>79</v>
      </c>
      <c r="AI21" s="22">
        <v>1</v>
      </c>
      <c r="AJ21" s="22" t="s">
        <v>76</v>
      </c>
      <c r="AK21" s="22">
        <v>1</v>
      </c>
      <c r="AL21" s="22" t="s">
        <v>76</v>
      </c>
      <c r="AM21" s="22" t="s">
        <v>76</v>
      </c>
      <c r="AN21" s="22">
        <v>1</v>
      </c>
      <c r="AO21" s="22" t="s">
        <v>76</v>
      </c>
      <c r="AP21" s="22">
        <v>3</v>
      </c>
      <c r="AQ21" s="22" t="s">
        <v>79</v>
      </c>
      <c r="AR21" s="22" t="s">
        <v>79</v>
      </c>
      <c r="AS21" s="22">
        <v>1</v>
      </c>
      <c r="AT21" s="22" t="s">
        <v>76</v>
      </c>
      <c r="AU21" s="22">
        <v>1</v>
      </c>
      <c r="AV21" s="22" t="s">
        <v>76</v>
      </c>
      <c r="AW21" s="22" t="s">
        <v>76</v>
      </c>
      <c r="AX21" s="22">
        <v>1</v>
      </c>
      <c r="AY21" s="22" t="s">
        <v>76</v>
      </c>
      <c r="AZ21" s="22" t="s">
        <v>76</v>
      </c>
      <c r="BA21" s="22" t="s">
        <v>79</v>
      </c>
      <c r="BB21" s="22" t="s">
        <v>79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2</v>
      </c>
      <c r="BK21" s="22" t="s">
        <v>79</v>
      </c>
      <c r="BL21" s="22" t="s">
        <v>79</v>
      </c>
      <c r="BM21" s="22" t="s">
        <v>76</v>
      </c>
      <c r="BN21" s="22" t="s">
        <v>76</v>
      </c>
      <c r="BO21" s="22" t="s">
        <v>76</v>
      </c>
      <c r="BP21" s="22">
        <v>1</v>
      </c>
      <c r="BQ21" s="22">
        <v>1</v>
      </c>
      <c r="BR21" s="22" t="s">
        <v>76</v>
      </c>
      <c r="BS21" s="22" t="s">
        <v>76</v>
      </c>
      <c r="BT21" s="22">
        <v>2</v>
      </c>
      <c r="BU21" s="22" t="s">
        <v>79</v>
      </c>
      <c r="BV21" s="22" t="s">
        <v>79</v>
      </c>
      <c r="BW21" s="22" t="s">
        <v>76</v>
      </c>
      <c r="BX21" s="22" t="s">
        <v>76</v>
      </c>
      <c r="BY21" s="22" t="s">
        <v>76</v>
      </c>
      <c r="BZ21" s="22">
        <v>1</v>
      </c>
      <c r="CA21" s="22">
        <v>1</v>
      </c>
      <c r="CB21" s="22" t="s">
        <v>76</v>
      </c>
      <c r="CC21" s="22" t="s">
        <v>76</v>
      </c>
      <c r="CD21" s="22" t="s">
        <v>76</v>
      </c>
      <c r="CE21" s="22" t="s">
        <v>79</v>
      </c>
      <c r="CF21" s="22" t="s">
        <v>79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20</v>
      </c>
      <c r="C22" s="21" t="s">
        <v>79</v>
      </c>
      <c r="D22" s="21" t="s">
        <v>79</v>
      </c>
      <c r="E22" s="21" t="s">
        <v>76</v>
      </c>
      <c r="F22" s="21">
        <v>2</v>
      </c>
      <c r="G22" s="21">
        <v>9</v>
      </c>
      <c r="H22" s="21">
        <v>7</v>
      </c>
      <c r="I22" s="21">
        <v>1</v>
      </c>
      <c r="J22" s="21">
        <v>1</v>
      </c>
      <c r="K22" s="21" t="s">
        <v>76</v>
      </c>
      <c r="L22" s="21">
        <v>20</v>
      </c>
      <c r="M22" s="21" t="s">
        <v>79</v>
      </c>
      <c r="N22" s="21" t="s">
        <v>79</v>
      </c>
      <c r="O22" s="21" t="s">
        <v>76</v>
      </c>
      <c r="P22" s="21">
        <v>2</v>
      </c>
      <c r="Q22" s="21">
        <v>9</v>
      </c>
      <c r="R22" s="21">
        <v>7</v>
      </c>
      <c r="S22" s="21">
        <v>1</v>
      </c>
      <c r="T22" s="21">
        <v>1</v>
      </c>
      <c r="U22" s="21" t="s">
        <v>76</v>
      </c>
      <c r="V22" s="21" t="s">
        <v>76</v>
      </c>
      <c r="W22" s="21" t="s">
        <v>79</v>
      </c>
      <c r="X22" s="21" t="s">
        <v>79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7</v>
      </c>
      <c r="AG22" s="21" t="s">
        <v>79</v>
      </c>
      <c r="AH22" s="21" t="s">
        <v>79</v>
      </c>
      <c r="AI22" s="21" t="s">
        <v>76</v>
      </c>
      <c r="AJ22" s="21">
        <v>1</v>
      </c>
      <c r="AK22" s="21">
        <v>4</v>
      </c>
      <c r="AL22" s="21">
        <v>2</v>
      </c>
      <c r="AM22" s="21" t="s">
        <v>76</v>
      </c>
      <c r="AN22" s="21" t="s">
        <v>76</v>
      </c>
      <c r="AO22" s="21" t="s">
        <v>76</v>
      </c>
      <c r="AP22" s="21">
        <v>7</v>
      </c>
      <c r="AQ22" s="21" t="s">
        <v>79</v>
      </c>
      <c r="AR22" s="21" t="s">
        <v>79</v>
      </c>
      <c r="AS22" s="21" t="s">
        <v>76</v>
      </c>
      <c r="AT22" s="21">
        <v>1</v>
      </c>
      <c r="AU22" s="21">
        <v>4</v>
      </c>
      <c r="AV22" s="21">
        <v>2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79</v>
      </c>
      <c r="BB22" s="21" t="s">
        <v>79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13</v>
      </c>
      <c r="BK22" s="21" t="s">
        <v>79</v>
      </c>
      <c r="BL22" s="21" t="s">
        <v>79</v>
      </c>
      <c r="BM22" s="21" t="s">
        <v>76</v>
      </c>
      <c r="BN22" s="21">
        <v>1</v>
      </c>
      <c r="BO22" s="21">
        <v>5</v>
      </c>
      <c r="BP22" s="21">
        <v>5</v>
      </c>
      <c r="BQ22" s="21">
        <v>1</v>
      </c>
      <c r="BR22" s="21">
        <v>1</v>
      </c>
      <c r="BS22" s="21" t="s">
        <v>76</v>
      </c>
      <c r="BT22" s="21">
        <v>13</v>
      </c>
      <c r="BU22" s="21" t="s">
        <v>79</v>
      </c>
      <c r="BV22" s="21" t="s">
        <v>79</v>
      </c>
      <c r="BW22" s="21" t="s">
        <v>76</v>
      </c>
      <c r="BX22" s="21">
        <v>1</v>
      </c>
      <c r="BY22" s="21">
        <v>5</v>
      </c>
      <c r="BZ22" s="21">
        <v>5</v>
      </c>
      <c r="CA22" s="21">
        <v>1</v>
      </c>
      <c r="CB22" s="21">
        <v>1</v>
      </c>
      <c r="CC22" s="21" t="s">
        <v>76</v>
      </c>
      <c r="CD22" s="21" t="s">
        <v>76</v>
      </c>
      <c r="CE22" s="21" t="s">
        <v>79</v>
      </c>
      <c r="CF22" s="21" t="s">
        <v>79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>SUM(B24:B28)</f>
        <v>6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0</v>
      </c>
      <c r="F23" s="9">
        <f t="shared" si="8"/>
        <v>1</v>
      </c>
      <c r="G23" s="9">
        <f t="shared" si="8"/>
        <v>3</v>
      </c>
      <c r="H23" s="9">
        <f t="shared" si="8"/>
        <v>1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6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1</v>
      </c>
      <c r="Q23" s="9">
        <f t="shared" si="8"/>
        <v>3</v>
      </c>
      <c r="R23" s="9">
        <f t="shared" si="8"/>
        <v>1</v>
      </c>
      <c r="S23" s="9">
        <f t="shared" si="8"/>
        <v>1</v>
      </c>
      <c r="T23" s="9">
        <f t="shared" si="8"/>
        <v>0</v>
      </c>
      <c r="U23" s="9">
        <f t="shared" si="8"/>
        <v>0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4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1</v>
      </c>
      <c r="AK23" s="9">
        <f t="shared" si="8"/>
        <v>1</v>
      </c>
      <c r="AL23" s="9">
        <f t="shared" si="8"/>
        <v>1</v>
      </c>
      <c r="AM23" s="9">
        <f t="shared" si="8"/>
        <v>1</v>
      </c>
      <c r="AN23" s="9">
        <f t="shared" si="8"/>
        <v>0</v>
      </c>
      <c r="AO23" s="9">
        <f t="shared" si="8"/>
        <v>0</v>
      </c>
      <c r="AP23" s="9">
        <f t="shared" si="8"/>
        <v>4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1</v>
      </c>
      <c r="AU23" s="9">
        <f t="shared" si="8"/>
        <v>1</v>
      </c>
      <c r="AV23" s="9">
        <f t="shared" si="8"/>
        <v>1</v>
      </c>
      <c r="AW23" s="9">
        <f t="shared" si="8"/>
        <v>1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2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2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2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2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76</v>
      </c>
      <c r="C24" s="20" t="s">
        <v>79</v>
      </c>
      <c r="D24" s="20" t="s">
        <v>79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79</v>
      </c>
      <c r="N24" s="20" t="s">
        <v>79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79</v>
      </c>
      <c r="X24" s="20" t="s">
        <v>79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79</v>
      </c>
      <c r="AH24" s="20" t="s">
        <v>79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79</v>
      </c>
      <c r="AR24" s="20" t="s">
        <v>79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79</v>
      </c>
      <c r="BB24" s="20" t="s">
        <v>79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79</v>
      </c>
      <c r="BL24" s="20" t="s">
        <v>79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79</v>
      </c>
      <c r="BV24" s="20" t="s">
        <v>79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79</v>
      </c>
      <c r="CF24" s="20" t="s">
        <v>79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3</v>
      </c>
      <c r="C25" s="22" t="s">
        <v>79</v>
      </c>
      <c r="D25" s="22" t="s">
        <v>79</v>
      </c>
      <c r="E25" s="22" t="s">
        <v>76</v>
      </c>
      <c r="F25" s="22" t="s">
        <v>76</v>
      </c>
      <c r="G25" s="22">
        <v>1</v>
      </c>
      <c r="H25" s="22">
        <v>1</v>
      </c>
      <c r="I25" s="22">
        <v>1</v>
      </c>
      <c r="J25" s="22" t="s">
        <v>76</v>
      </c>
      <c r="K25" s="22" t="s">
        <v>76</v>
      </c>
      <c r="L25" s="22">
        <v>3</v>
      </c>
      <c r="M25" s="22" t="s">
        <v>79</v>
      </c>
      <c r="N25" s="22" t="s">
        <v>79</v>
      </c>
      <c r="O25" s="22" t="s">
        <v>76</v>
      </c>
      <c r="P25" s="22" t="s">
        <v>76</v>
      </c>
      <c r="Q25" s="22">
        <v>1</v>
      </c>
      <c r="R25" s="22">
        <v>1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79</v>
      </c>
      <c r="X25" s="22" t="s">
        <v>79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3</v>
      </c>
      <c r="AG25" s="22" t="s">
        <v>79</v>
      </c>
      <c r="AH25" s="22" t="s">
        <v>79</v>
      </c>
      <c r="AI25" s="22" t="s">
        <v>76</v>
      </c>
      <c r="AJ25" s="22" t="s">
        <v>76</v>
      </c>
      <c r="AK25" s="22">
        <v>1</v>
      </c>
      <c r="AL25" s="22">
        <v>1</v>
      </c>
      <c r="AM25" s="22">
        <v>1</v>
      </c>
      <c r="AN25" s="22" t="s">
        <v>76</v>
      </c>
      <c r="AO25" s="22" t="s">
        <v>76</v>
      </c>
      <c r="AP25" s="22">
        <v>3</v>
      </c>
      <c r="AQ25" s="22" t="s">
        <v>79</v>
      </c>
      <c r="AR25" s="22" t="s">
        <v>79</v>
      </c>
      <c r="AS25" s="22" t="s">
        <v>76</v>
      </c>
      <c r="AT25" s="22" t="s">
        <v>76</v>
      </c>
      <c r="AU25" s="22">
        <v>1</v>
      </c>
      <c r="AV25" s="22">
        <v>1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79</v>
      </c>
      <c r="BB25" s="22" t="s">
        <v>79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79</v>
      </c>
      <c r="BL25" s="22" t="s">
        <v>79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79</v>
      </c>
      <c r="BV25" s="22" t="s">
        <v>79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79</v>
      </c>
      <c r="CF25" s="22" t="s">
        <v>79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79</v>
      </c>
      <c r="D26" s="22" t="s">
        <v>79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79</v>
      </c>
      <c r="N26" s="22" t="s">
        <v>79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79</v>
      </c>
      <c r="X26" s="22" t="s">
        <v>79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79</v>
      </c>
      <c r="AH26" s="22" t="s">
        <v>79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79</v>
      </c>
      <c r="AR26" s="22" t="s">
        <v>79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79</v>
      </c>
      <c r="BB26" s="22" t="s">
        <v>79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79</v>
      </c>
      <c r="BL26" s="22" t="s">
        <v>79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79</v>
      </c>
      <c r="BV26" s="22" t="s">
        <v>79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79</v>
      </c>
      <c r="CF26" s="22" t="s">
        <v>79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79</v>
      </c>
      <c r="D27" s="22" t="s">
        <v>79</v>
      </c>
      <c r="E27" s="22" t="s">
        <v>76</v>
      </c>
      <c r="F27" s="22">
        <v>1</v>
      </c>
      <c r="G27" s="22">
        <v>2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3</v>
      </c>
      <c r="M27" s="22" t="s">
        <v>79</v>
      </c>
      <c r="N27" s="22" t="s">
        <v>79</v>
      </c>
      <c r="O27" s="22" t="s">
        <v>76</v>
      </c>
      <c r="P27" s="22">
        <v>1</v>
      </c>
      <c r="Q27" s="22">
        <v>2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79</v>
      </c>
      <c r="X27" s="22" t="s">
        <v>79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1</v>
      </c>
      <c r="AG27" s="22" t="s">
        <v>79</v>
      </c>
      <c r="AH27" s="22" t="s">
        <v>79</v>
      </c>
      <c r="AI27" s="22" t="s">
        <v>76</v>
      </c>
      <c r="AJ27" s="22">
        <v>1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>
        <v>1</v>
      </c>
      <c r="AQ27" s="22" t="s">
        <v>79</v>
      </c>
      <c r="AR27" s="22" t="s">
        <v>79</v>
      </c>
      <c r="AS27" s="22" t="s">
        <v>76</v>
      </c>
      <c r="AT27" s="22">
        <v>1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79</v>
      </c>
      <c r="BB27" s="22" t="s">
        <v>79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>
        <v>2</v>
      </c>
      <c r="BK27" s="22" t="s">
        <v>79</v>
      </c>
      <c r="BL27" s="22" t="s">
        <v>79</v>
      </c>
      <c r="BM27" s="22" t="s">
        <v>76</v>
      </c>
      <c r="BN27" s="22" t="s">
        <v>76</v>
      </c>
      <c r="BO27" s="22">
        <v>2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>
        <v>2</v>
      </c>
      <c r="BU27" s="22" t="s">
        <v>79</v>
      </c>
      <c r="BV27" s="22" t="s">
        <v>79</v>
      </c>
      <c r="BW27" s="22" t="s">
        <v>76</v>
      </c>
      <c r="BX27" s="22" t="s">
        <v>76</v>
      </c>
      <c r="BY27" s="22">
        <v>2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79</v>
      </c>
      <c r="CF27" s="22" t="s">
        <v>79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79</v>
      </c>
      <c r="D28" s="21" t="s">
        <v>79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79</v>
      </c>
      <c r="N28" s="21" t="s">
        <v>79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79</v>
      </c>
      <c r="X28" s="21" t="s">
        <v>79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79</v>
      </c>
      <c r="AH28" s="21" t="s">
        <v>79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79</v>
      </c>
      <c r="AR28" s="21" t="s">
        <v>79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79</v>
      </c>
      <c r="BB28" s="21" t="s">
        <v>79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79</v>
      </c>
      <c r="BL28" s="21" t="s">
        <v>79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79</v>
      </c>
      <c r="BV28" s="21" t="s">
        <v>79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79</v>
      </c>
      <c r="CF28" s="21" t="s">
        <v>79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>SUM(B30:B31)</f>
        <v>99</v>
      </c>
      <c r="C29" s="9">
        <f aca="true" t="shared" si="10" ref="C29:BN29">SUM(C30:C31)</f>
        <v>0</v>
      </c>
      <c r="D29" s="9">
        <f t="shared" si="10"/>
        <v>0</v>
      </c>
      <c r="E29" s="9">
        <f t="shared" si="10"/>
        <v>7</v>
      </c>
      <c r="F29" s="9">
        <f t="shared" si="10"/>
        <v>19</v>
      </c>
      <c r="G29" s="9">
        <f t="shared" si="10"/>
        <v>10</v>
      </c>
      <c r="H29" s="9">
        <f t="shared" si="10"/>
        <v>39</v>
      </c>
      <c r="I29" s="9">
        <f t="shared" si="10"/>
        <v>11</v>
      </c>
      <c r="J29" s="9">
        <f t="shared" si="10"/>
        <v>6</v>
      </c>
      <c r="K29" s="9">
        <f t="shared" si="10"/>
        <v>7</v>
      </c>
      <c r="L29" s="9">
        <f t="shared" si="10"/>
        <v>99</v>
      </c>
      <c r="M29" s="9">
        <f t="shared" si="10"/>
        <v>0</v>
      </c>
      <c r="N29" s="9">
        <f t="shared" si="10"/>
        <v>0</v>
      </c>
      <c r="O29" s="9">
        <f t="shared" si="10"/>
        <v>7</v>
      </c>
      <c r="P29" s="9">
        <f t="shared" si="10"/>
        <v>19</v>
      </c>
      <c r="Q29" s="9">
        <f t="shared" si="10"/>
        <v>10</v>
      </c>
      <c r="R29" s="9">
        <f t="shared" si="10"/>
        <v>39</v>
      </c>
      <c r="S29" s="9">
        <f t="shared" si="10"/>
        <v>11</v>
      </c>
      <c r="T29" s="9">
        <f t="shared" si="10"/>
        <v>6</v>
      </c>
      <c r="U29" s="9">
        <f t="shared" si="10"/>
        <v>7</v>
      </c>
      <c r="V29" s="9">
        <f t="shared" si="10"/>
        <v>0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0</v>
      </c>
      <c r="AB29" s="9">
        <f t="shared" si="10"/>
        <v>0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60</v>
      </c>
      <c r="AG29" s="9">
        <f t="shared" si="10"/>
        <v>0</v>
      </c>
      <c r="AH29" s="9">
        <f t="shared" si="10"/>
        <v>0</v>
      </c>
      <c r="AI29" s="9">
        <f t="shared" si="10"/>
        <v>4</v>
      </c>
      <c r="AJ29" s="9">
        <f t="shared" si="10"/>
        <v>9</v>
      </c>
      <c r="AK29" s="9">
        <f t="shared" si="10"/>
        <v>6</v>
      </c>
      <c r="AL29" s="9">
        <f t="shared" si="10"/>
        <v>22</v>
      </c>
      <c r="AM29" s="9">
        <f t="shared" si="10"/>
        <v>7</v>
      </c>
      <c r="AN29" s="9">
        <f t="shared" si="10"/>
        <v>5</v>
      </c>
      <c r="AO29" s="9">
        <f t="shared" si="10"/>
        <v>7</v>
      </c>
      <c r="AP29" s="9">
        <f t="shared" si="10"/>
        <v>60</v>
      </c>
      <c r="AQ29" s="9">
        <f t="shared" si="10"/>
        <v>0</v>
      </c>
      <c r="AR29" s="9">
        <f t="shared" si="10"/>
        <v>0</v>
      </c>
      <c r="AS29" s="9">
        <f t="shared" si="10"/>
        <v>4</v>
      </c>
      <c r="AT29" s="9">
        <f t="shared" si="10"/>
        <v>9</v>
      </c>
      <c r="AU29" s="9">
        <f t="shared" si="10"/>
        <v>6</v>
      </c>
      <c r="AV29" s="9">
        <f t="shared" si="10"/>
        <v>22</v>
      </c>
      <c r="AW29" s="9">
        <f t="shared" si="10"/>
        <v>7</v>
      </c>
      <c r="AX29" s="9">
        <f t="shared" si="10"/>
        <v>5</v>
      </c>
      <c r="AY29" s="9">
        <f t="shared" si="10"/>
        <v>7</v>
      </c>
      <c r="AZ29" s="9">
        <f t="shared" si="10"/>
        <v>0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0</v>
      </c>
      <c r="BF29" s="9">
        <f t="shared" si="10"/>
        <v>0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39</v>
      </c>
      <c r="BK29" s="9">
        <f t="shared" si="10"/>
        <v>0</v>
      </c>
      <c r="BL29" s="9">
        <f t="shared" si="10"/>
        <v>0</v>
      </c>
      <c r="BM29" s="9">
        <f t="shared" si="10"/>
        <v>3</v>
      </c>
      <c r="BN29" s="9">
        <f t="shared" si="10"/>
        <v>10</v>
      </c>
      <c r="BO29" s="9">
        <f aca="true" t="shared" si="11" ref="BO29:CM29">SUM(BO30:BO31)</f>
        <v>4</v>
      </c>
      <c r="BP29" s="9">
        <f t="shared" si="11"/>
        <v>17</v>
      </c>
      <c r="BQ29" s="9">
        <f t="shared" si="11"/>
        <v>4</v>
      </c>
      <c r="BR29" s="9">
        <f t="shared" si="11"/>
        <v>1</v>
      </c>
      <c r="BS29" s="9">
        <f t="shared" si="11"/>
        <v>0</v>
      </c>
      <c r="BT29" s="9">
        <f t="shared" si="11"/>
        <v>39</v>
      </c>
      <c r="BU29" s="9">
        <f t="shared" si="11"/>
        <v>0</v>
      </c>
      <c r="BV29" s="9">
        <f t="shared" si="11"/>
        <v>0</v>
      </c>
      <c r="BW29" s="9">
        <f t="shared" si="11"/>
        <v>3</v>
      </c>
      <c r="BX29" s="9">
        <f t="shared" si="11"/>
        <v>10</v>
      </c>
      <c r="BY29" s="9">
        <f t="shared" si="11"/>
        <v>4</v>
      </c>
      <c r="BZ29" s="9">
        <f t="shared" si="11"/>
        <v>17</v>
      </c>
      <c r="CA29" s="9">
        <f t="shared" si="11"/>
        <v>4</v>
      </c>
      <c r="CB29" s="9">
        <f t="shared" si="11"/>
        <v>1</v>
      </c>
      <c r="CC29" s="9">
        <f t="shared" si="11"/>
        <v>0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76</v>
      </c>
      <c r="C30" s="20" t="s">
        <v>79</v>
      </c>
      <c r="D30" s="20" t="s">
        <v>79</v>
      </c>
      <c r="E30" s="20">
        <v>7</v>
      </c>
      <c r="F30" s="20">
        <v>12</v>
      </c>
      <c r="G30" s="20">
        <v>8</v>
      </c>
      <c r="H30" s="20">
        <v>30</v>
      </c>
      <c r="I30" s="20">
        <v>7</v>
      </c>
      <c r="J30" s="20">
        <v>6</v>
      </c>
      <c r="K30" s="20">
        <v>6</v>
      </c>
      <c r="L30" s="20">
        <v>76</v>
      </c>
      <c r="M30" s="20" t="s">
        <v>79</v>
      </c>
      <c r="N30" s="20" t="s">
        <v>79</v>
      </c>
      <c r="O30" s="20">
        <v>7</v>
      </c>
      <c r="P30" s="20">
        <v>12</v>
      </c>
      <c r="Q30" s="20">
        <v>8</v>
      </c>
      <c r="R30" s="20">
        <v>30</v>
      </c>
      <c r="S30" s="20">
        <v>7</v>
      </c>
      <c r="T30" s="20">
        <v>6</v>
      </c>
      <c r="U30" s="20">
        <v>6</v>
      </c>
      <c r="V30" s="20" t="s">
        <v>76</v>
      </c>
      <c r="W30" s="20" t="s">
        <v>79</v>
      </c>
      <c r="X30" s="20" t="s">
        <v>79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55</v>
      </c>
      <c r="AG30" s="20" t="s">
        <v>79</v>
      </c>
      <c r="AH30" s="20" t="s">
        <v>79</v>
      </c>
      <c r="AI30" s="20">
        <v>4</v>
      </c>
      <c r="AJ30" s="20">
        <v>8</v>
      </c>
      <c r="AK30" s="20">
        <v>6</v>
      </c>
      <c r="AL30" s="20">
        <v>20</v>
      </c>
      <c r="AM30" s="20">
        <v>6</v>
      </c>
      <c r="AN30" s="20">
        <v>5</v>
      </c>
      <c r="AO30" s="20">
        <v>6</v>
      </c>
      <c r="AP30" s="20">
        <v>55</v>
      </c>
      <c r="AQ30" s="20" t="s">
        <v>79</v>
      </c>
      <c r="AR30" s="20" t="s">
        <v>79</v>
      </c>
      <c r="AS30" s="20">
        <v>4</v>
      </c>
      <c r="AT30" s="20">
        <v>8</v>
      </c>
      <c r="AU30" s="20">
        <v>6</v>
      </c>
      <c r="AV30" s="20">
        <v>20</v>
      </c>
      <c r="AW30" s="20">
        <v>6</v>
      </c>
      <c r="AX30" s="20">
        <v>5</v>
      </c>
      <c r="AY30" s="20">
        <v>6</v>
      </c>
      <c r="AZ30" s="20" t="s">
        <v>76</v>
      </c>
      <c r="BA30" s="20" t="s">
        <v>79</v>
      </c>
      <c r="BB30" s="20" t="s">
        <v>79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21</v>
      </c>
      <c r="BK30" s="20" t="s">
        <v>79</v>
      </c>
      <c r="BL30" s="20" t="s">
        <v>79</v>
      </c>
      <c r="BM30" s="20">
        <v>3</v>
      </c>
      <c r="BN30" s="20">
        <v>4</v>
      </c>
      <c r="BO30" s="20">
        <v>2</v>
      </c>
      <c r="BP30" s="20">
        <v>10</v>
      </c>
      <c r="BQ30" s="20">
        <v>1</v>
      </c>
      <c r="BR30" s="20">
        <v>1</v>
      </c>
      <c r="BS30" s="20" t="s">
        <v>76</v>
      </c>
      <c r="BT30" s="20">
        <v>21</v>
      </c>
      <c r="BU30" s="20" t="s">
        <v>79</v>
      </c>
      <c r="BV30" s="20" t="s">
        <v>79</v>
      </c>
      <c r="BW30" s="20">
        <v>3</v>
      </c>
      <c r="BX30" s="20">
        <v>4</v>
      </c>
      <c r="BY30" s="20">
        <v>2</v>
      </c>
      <c r="BZ30" s="20">
        <v>10</v>
      </c>
      <c r="CA30" s="20">
        <v>1</v>
      </c>
      <c r="CB30" s="20">
        <v>1</v>
      </c>
      <c r="CC30" s="20" t="s">
        <v>76</v>
      </c>
      <c r="CD30" s="20" t="s">
        <v>76</v>
      </c>
      <c r="CE30" s="20" t="s">
        <v>79</v>
      </c>
      <c r="CF30" s="20" t="s">
        <v>79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23</v>
      </c>
      <c r="C31" s="21" t="s">
        <v>79</v>
      </c>
      <c r="D31" s="21" t="s">
        <v>79</v>
      </c>
      <c r="E31" s="21" t="s">
        <v>76</v>
      </c>
      <c r="F31" s="21">
        <v>7</v>
      </c>
      <c r="G31" s="21">
        <v>2</v>
      </c>
      <c r="H31" s="21">
        <v>9</v>
      </c>
      <c r="I31" s="21">
        <v>4</v>
      </c>
      <c r="J31" s="21" t="s">
        <v>76</v>
      </c>
      <c r="K31" s="21">
        <v>1</v>
      </c>
      <c r="L31" s="21">
        <v>23</v>
      </c>
      <c r="M31" s="21" t="s">
        <v>79</v>
      </c>
      <c r="N31" s="21" t="s">
        <v>79</v>
      </c>
      <c r="O31" s="21" t="s">
        <v>76</v>
      </c>
      <c r="P31" s="21">
        <v>7</v>
      </c>
      <c r="Q31" s="21">
        <v>2</v>
      </c>
      <c r="R31" s="21">
        <v>9</v>
      </c>
      <c r="S31" s="21">
        <v>4</v>
      </c>
      <c r="T31" s="21" t="s">
        <v>76</v>
      </c>
      <c r="U31" s="21">
        <v>1</v>
      </c>
      <c r="V31" s="21" t="s">
        <v>76</v>
      </c>
      <c r="W31" s="21" t="s">
        <v>79</v>
      </c>
      <c r="X31" s="21" t="s">
        <v>79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>
        <v>5</v>
      </c>
      <c r="AG31" s="21" t="s">
        <v>79</v>
      </c>
      <c r="AH31" s="21" t="s">
        <v>79</v>
      </c>
      <c r="AI31" s="21" t="s">
        <v>76</v>
      </c>
      <c r="AJ31" s="21">
        <v>1</v>
      </c>
      <c r="AK31" s="21" t="s">
        <v>76</v>
      </c>
      <c r="AL31" s="21">
        <v>2</v>
      </c>
      <c r="AM31" s="21">
        <v>1</v>
      </c>
      <c r="AN31" s="21" t="s">
        <v>76</v>
      </c>
      <c r="AO31" s="21">
        <v>1</v>
      </c>
      <c r="AP31" s="21">
        <v>5</v>
      </c>
      <c r="AQ31" s="21" t="s">
        <v>79</v>
      </c>
      <c r="AR31" s="21" t="s">
        <v>79</v>
      </c>
      <c r="AS31" s="21" t="s">
        <v>76</v>
      </c>
      <c r="AT31" s="21">
        <v>1</v>
      </c>
      <c r="AU31" s="21" t="s">
        <v>76</v>
      </c>
      <c r="AV31" s="21">
        <v>2</v>
      </c>
      <c r="AW31" s="21">
        <v>1</v>
      </c>
      <c r="AX31" s="21" t="s">
        <v>76</v>
      </c>
      <c r="AY31" s="21">
        <v>1</v>
      </c>
      <c r="AZ31" s="21" t="s">
        <v>76</v>
      </c>
      <c r="BA31" s="21" t="s">
        <v>79</v>
      </c>
      <c r="BB31" s="21" t="s">
        <v>79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18</v>
      </c>
      <c r="BK31" s="21" t="s">
        <v>79</v>
      </c>
      <c r="BL31" s="21" t="s">
        <v>79</v>
      </c>
      <c r="BM31" s="21" t="s">
        <v>76</v>
      </c>
      <c r="BN31" s="21">
        <v>6</v>
      </c>
      <c r="BO31" s="21">
        <v>2</v>
      </c>
      <c r="BP31" s="21">
        <v>7</v>
      </c>
      <c r="BQ31" s="21">
        <v>3</v>
      </c>
      <c r="BR31" s="21" t="s">
        <v>76</v>
      </c>
      <c r="BS31" s="21" t="s">
        <v>76</v>
      </c>
      <c r="BT31" s="21">
        <v>18</v>
      </c>
      <c r="BU31" s="21" t="s">
        <v>79</v>
      </c>
      <c r="BV31" s="21" t="s">
        <v>79</v>
      </c>
      <c r="BW31" s="21" t="s">
        <v>76</v>
      </c>
      <c r="BX31" s="21">
        <v>6</v>
      </c>
      <c r="BY31" s="21">
        <v>2</v>
      </c>
      <c r="BZ31" s="21">
        <v>7</v>
      </c>
      <c r="CA31" s="21">
        <v>3</v>
      </c>
      <c r="CB31" s="21" t="s">
        <v>76</v>
      </c>
      <c r="CC31" s="21" t="s">
        <v>76</v>
      </c>
      <c r="CD31" s="21" t="s">
        <v>76</v>
      </c>
      <c r="CE31" s="21" t="s">
        <v>79</v>
      </c>
      <c r="CF31" s="21" t="s">
        <v>79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>SUM(B33:B35)</f>
        <v>17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1</v>
      </c>
      <c r="F32" s="9">
        <f t="shared" si="12"/>
        <v>2</v>
      </c>
      <c r="G32" s="9">
        <f t="shared" si="12"/>
        <v>4</v>
      </c>
      <c r="H32" s="9">
        <f t="shared" si="12"/>
        <v>4</v>
      </c>
      <c r="I32" s="9">
        <f t="shared" si="12"/>
        <v>2</v>
      </c>
      <c r="J32" s="9">
        <f t="shared" si="12"/>
        <v>3</v>
      </c>
      <c r="K32" s="9">
        <f t="shared" si="12"/>
        <v>1</v>
      </c>
      <c r="L32" s="9">
        <f t="shared" si="12"/>
        <v>17</v>
      </c>
      <c r="M32" s="9">
        <f t="shared" si="12"/>
        <v>0</v>
      </c>
      <c r="N32" s="9">
        <f t="shared" si="12"/>
        <v>0</v>
      </c>
      <c r="O32" s="9">
        <f t="shared" si="12"/>
        <v>1</v>
      </c>
      <c r="P32" s="9">
        <f t="shared" si="12"/>
        <v>2</v>
      </c>
      <c r="Q32" s="9">
        <f t="shared" si="12"/>
        <v>4</v>
      </c>
      <c r="R32" s="9">
        <f t="shared" si="12"/>
        <v>4</v>
      </c>
      <c r="S32" s="9">
        <f t="shared" si="12"/>
        <v>2</v>
      </c>
      <c r="T32" s="9">
        <f t="shared" si="12"/>
        <v>3</v>
      </c>
      <c r="U32" s="9">
        <f t="shared" si="12"/>
        <v>1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8</v>
      </c>
      <c r="AG32" s="9">
        <f t="shared" si="12"/>
        <v>0</v>
      </c>
      <c r="AH32" s="9">
        <f t="shared" si="12"/>
        <v>0</v>
      </c>
      <c r="AI32" s="9">
        <f t="shared" si="12"/>
        <v>1</v>
      </c>
      <c r="AJ32" s="9">
        <f t="shared" si="12"/>
        <v>1</v>
      </c>
      <c r="AK32" s="9">
        <f t="shared" si="12"/>
        <v>2</v>
      </c>
      <c r="AL32" s="9">
        <f t="shared" si="12"/>
        <v>3</v>
      </c>
      <c r="AM32" s="9">
        <f t="shared" si="12"/>
        <v>1</v>
      </c>
      <c r="AN32" s="9">
        <f t="shared" si="12"/>
        <v>0</v>
      </c>
      <c r="AO32" s="9">
        <f t="shared" si="12"/>
        <v>0</v>
      </c>
      <c r="AP32" s="9">
        <f t="shared" si="12"/>
        <v>8</v>
      </c>
      <c r="AQ32" s="9">
        <f t="shared" si="12"/>
        <v>0</v>
      </c>
      <c r="AR32" s="9">
        <f t="shared" si="12"/>
        <v>0</v>
      </c>
      <c r="AS32" s="9">
        <f t="shared" si="12"/>
        <v>1</v>
      </c>
      <c r="AT32" s="9">
        <f t="shared" si="12"/>
        <v>1</v>
      </c>
      <c r="AU32" s="9">
        <f t="shared" si="12"/>
        <v>2</v>
      </c>
      <c r="AV32" s="9">
        <f t="shared" si="12"/>
        <v>3</v>
      </c>
      <c r="AW32" s="9">
        <f t="shared" si="12"/>
        <v>1</v>
      </c>
      <c r="AX32" s="9">
        <f t="shared" si="12"/>
        <v>0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9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1</v>
      </c>
      <c r="BO32" s="9">
        <f aca="true" t="shared" si="13" ref="BO32:CM32">SUM(BO33:BO35)</f>
        <v>2</v>
      </c>
      <c r="BP32" s="9">
        <f t="shared" si="13"/>
        <v>1</v>
      </c>
      <c r="BQ32" s="9">
        <f t="shared" si="13"/>
        <v>1</v>
      </c>
      <c r="BR32" s="9">
        <f t="shared" si="13"/>
        <v>3</v>
      </c>
      <c r="BS32" s="9">
        <f t="shared" si="13"/>
        <v>1</v>
      </c>
      <c r="BT32" s="9">
        <f t="shared" si="13"/>
        <v>9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1</v>
      </c>
      <c r="BY32" s="9">
        <f t="shared" si="13"/>
        <v>2</v>
      </c>
      <c r="BZ32" s="9">
        <f t="shared" si="13"/>
        <v>1</v>
      </c>
      <c r="CA32" s="9">
        <f t="shared" si="13"/>
        <v>1</v>
      </c>
      <c r="CB32" s="9">
        <f t="shared" si="13"/>
        <v>3</v>
      </c>
      <c r="CC32" s="9">
        <f t="shared" si="13"/>
        <v>1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7</v>
      </c>
      <c r="C33" s="20" t="s">
        <v>79</v>
      </c>
      <c r="D33" s="20" t="s">
        <v>79</v>
      </c>
      <c r="E33" s="20" t="s">
        <v>76</v>
      </c>
      <c r="F33" s="20" t="s">
        <v>76</v>
      </c>
      <c r="G33" s="20">
        <v>2</v>
      </c>
      <c r="H33" s="20">
        <v>1</v>
      </c>
      <c r="I33" s="20">
        <v>2</v>
      </c>
      <c r="J33" s="20">
        <v>2</v>
      </c>
      <c r="K33" s="20" t="s">
        <v>76</v>
      </c>
      <c r="L33" s="20">
        <v>7</v>
      </c>
      <c r="M33" s="20" t="s">
        <v>79</v>
      </c>
      <c r="N33" s="20" t="s">
        <v>79</v>
      </c>
      <c r="O33" s="20" t="s">
        <v>76</v>
      </c>
      <c r="P33" s="20" t="s">
        <v>76</v>
      </c>
      <c r="Q33" s="20">
        <v>2</v>
      </c>
      <c r="R33" s="20">
        <v>1</v>
      </c>
      <c r="S33" s="20">
        <v>2</v>
      </c>
      <c r="T33" s="20">
        <v>2</v>
      </c>
      <c r="U33" s="20" t="s">
        <v>76</v>
      </c>
      <c r="V33" s="20" t="s">
        <v>76</v>
      </c>
      <c r="W33" s="20" t="s">
        <v>79</v>
      </c>
      <c r="X33" s="20" t="s">
        <v>79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2</v>
      </c>
      <c r="AG33" s="20" t="s">
        <v>79</v>
      </c>
      <c r="AH33" s="20" t="s">
        <v>79</v>
      </c>
      <c r="AI33" s="20" t="s">
        <v>76</v>
      </c>
      <c r="AJ33" s="20" t="s">
        <v>76</v>
      </c>
      <c r="AK33" s="20" t="s">
        <v>76</v>
      </c>
      <c r="AL33" s="20">
        <v>1</v>
      </c>
      <c r="AM33" s="20">
        <v>1</v>
      </c>
      <c r="AN33" s="20" t="s">
        <v>76</v>
      </c>
      <c r="AO33" s="20" t="s">
        <v>76</v>
      </c>
      <c r="AP33" s="20">
        <v>2</v>
      </c>
      <c r="AQ33" s="20" t="s">
        <v>79</v>
      </c>
      <c r="AR33" s="20" t="s">
        <v>79</v>
      </c>
      <c r="AS33" s="20" t="s">
        <v>76</v>
      </c>
      <c r="AT33" s="20" t="s">
        <v>76</v>
      </c>
      <c r="AU33" s="20" t="s">
        <v>76</v>
      </c>
      <c r="AV33" s="20">
        <v>1</v>
      </c>
      <c r="AW33" s="20">
        <v>1</v>
      </c>
      <c r="AX33" s="20" t="s">
        <v>76</v>
      </c>
      <c r="AY33" s="20" t="s">
        <v>76</v>
      </c>
      <c r="AZ33" s="20" t="s">
        <v>76</v>
      </c>
      <c r="BA33" s="20" t="s">
        <v>79</v>
      </c>
      <c r="BB33" s="20" t="s">
        <v>79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5</v>
      </c>
      <c r="BK33" s="20" t="s">
        <v>79</v>
      </c>
      <c r="BL33" s="20" t="s">
        <v>79</v>
      </c>
      <c r="BM33" s="20" t="s">
        <v>76</v>
      </c>
      <c r="BN33" s="20" t="s">
        <v>76</v>
      </c>
      <c r="BO33" s="20">
        <v>2</v>
      </c>
      <c r="BP33" s="20" t="s">
        <v>76</v>
      </c>
      <c r="BQ33" s="20">
        <v>1</v>
      </c>
      <c r="BR33" s="20">
        <v>2</v>
      </c>
      <c r="BS33" s="20" t="s">
        <v>76</v>
      </c>
      <c r="BT33" s="20">
        <v>5</v>
      </c>
      <c r="BU33" s="20" t="s">
        <v>79</v>
      </c>
      <c r="BV33" s="20" t="s">
        <v>79</v>
      </c>
      <c r="BW33" s="20" t="s">
        <v>76</v>
      </c>
      <c r="BX33" s="20" t="s">
        <v>76</v>
      </c>
      <c r="BY33" s="20">
        <v>2</v>
      </c>
      <c r="BZ33" s="20" t="s">
        <v>76</v>
      </c>
      <c r="CA33" s="20">
        <v>1</v>
      </c>
      <c r="CB33" s="20">
        <v>2</v>
      </c>
      <c r="CC33" s="20" t="s">
        <v>76</v>
      </c>
      <c r="CD33" s="20" t="s">
        <v>76</v>
      </c>
      <c r="CE33" s="20" t="s">
        <v>79</v>
      </c>
      <c r="CF33" s="20" t="s">
        <v>79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3</v>
      </c>
      <c r="C34" s="22" t="s">
        <v>79</v>
      </c>
      <c r="D34" s="22" t="s">
        <v>79</v>
      </c>
      <c r="E34" s="22" t="s">
        <v>76</v>
      </c>
      <c r="F34" s="22">
        <v>1</v>
      </c>
      <c r="G34" s="22" t="s">
        <v>76</v>
      </c>
      <c r="H34" s="22">
        <v>1</v>
      </c>
      <c r="I34" s="22" t="s">
        <v>76</v>
      </c>
      <c r="J34" s="22">
        <v>1</v>
      </c>
      <c r="K34" s="22" t="s">
        <v>76</v>
      </c>
      <c r="L34" s="22">
        <v>3</v>
      </c>
      <c r="M34" s="22" t="s">
        <v>79</v>
      </c>
      <c r="N34" s="22" t="s">
        <v>79</v>
      </c>
      <c r="O34" s="22" t="s">
        <v>76</v>
      </c>
      <c r="P34" s="22">
        <v>1</v>
      </c>
      <c r="Q34" s="22" t="s">
        <v>76</v>
      </c>
      <c r="R34" s="22">
        <v>1</v>
      </c>
      <c r="S34" s="22" t="s">
        <v>76</v>
      </c>
      <c r="T34" s="22">
        <v>1</v>
      </c>
      <c r="U34" s="22" t="s">
        <v>76</v>
      </c>
      <c r="V34" s="22" t="s">
        <v>76</v>
      </c>
      <c r="W34" s="22" t="s">
        <v>79</v>
      </c>
      <c r="X34" s="22" t="s">
        <v>79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2</v>
      </c>
      <c r="AG34" s="22" t="s">
        <v>79</v>
      </c>
      <c r="AH34" s="22" t="s">
        <v>79</v>
      </c>
      <c r="AI34" s="22" t="s">
        <v>76</v>
      </c>
      <c r="AJ34" s="22">
        <v>1</v>
      </c>
      <c r="AK34" s="22" t="s">
        <v>76</v>
      </c>
      <c r="AL34" s="22">
        <v>1</v>
      </c>
      <c r="AM34" s="22" t="s">
        <v>76</v>
      </c>
      <c r="AN34" s="22" t="s">
        <v>76</v>
      </c>
      <c r="AO34" s="22" t="s">
        <v>76</v>
      </c>
      <c r="AP34" s="22">
        <v>2</v>
      </c>
      <c r="AQ34" s="22" t="s">
        <v>79</v>
      </c>
      <c r="AR34" s="22" t="s">
        <v>79</v>
      </c>
      <c r="AS34" s="22" t="s">
        <v>76</v>
      </c>
      <c r="AT34" s="22">
        <v>1</v>
      </c>
      <c r="AU34" s="22" t="s">
        <v>76</v>
      </c>
      <c r="AV34" s="22">
        <v>1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79</v>
      </c>
      <c r="BB34" s="22" t="s">
        <v>79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1</v>
      </c>
      <c r="BK34" s="22" t="s">
        <v>79</v>
      </c>
      <c r="BL34" s="22" t="s">
        <v>79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>
        <v>1</v>
      </c>
      <c r="BS34" s="22" t="s">
        <v>76</v>
      </c>
      <c r="BT34" s="22">
        <v>1</v>
      </c>
      <c r="BU34" s="22" t="s">
        <v>79</v>
      </c>
      <c r="BV34" s="22" t="s">
        <v>79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>
        <v>1</v>
      </c>
      <c r="CC34" s="22" t="s">
        <v>76</v>
      </c>
      <c r="CD34" s="22" t="s">
        <v>76</v>
      </c>
      <c r="CE34" s="22" t="s">
        <v>79</v>
      </c>
      <c r="CF34" s="22" t="s">
        <v>79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7</v>
      </c>
      <c r="C35" s="21" t="s">
        <v>79</v>
      </c>
      <c r="D35" s="21" t="s">
        <v>79</v>
      </c>
      <c r="E35" s="21">
        <v>1</v>
      </c>
      <c r="F35" s="21">
        <v>1</v>
      </c>
      <c r="G35" s="21">
        <v>2</v>
      </c>
      <c r="H35" s="21">
        <v>2</v>
      </c>
      <c r="I35" s="21" t="s">
        <v>76</v>
      </c>
      <c r="J35" s="21" t="s">
        <v>76</v>
      </c>
      <c r="K35" s="21">
        <v>1</v>
      </c>
      <c r="L35" s="21">
        <v>7</v>
      </c>
      <c r="M35" s="21" t="s">
        <v>79</v>
      </c>
      <c r="N35" s="21" t="s">
        <v>79</v>
      </c>
      <c r="O35" s="21">
        <v>1</v>
      </c>
      <c r="P35" s="21">
        <v>1</v>
      </c>
      <c r="Q35" s="21">
        <v>2</v>
      </c>
      <c r="R35" s="21">
        <v>2</v>
      </c>
      <c r="S35" s="21" t="s">
        <v>76</v>
      </c>
      <c r="T35" s="21" t="s">
        <v>76</v>
      </c>
      <c r="U35" s="21">
        <v>1</v>
      </c>
      <c r="V35" s="21" t="s">
        <v>76</v>
      </c>
      <c r="W35" s="21" t="s">
        <v>79</v>
      </c>
      <c r="X35" s="21" t="s">
        <v>79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4</v>
      </c>
      <c r="AG35" s="21" t="s">
        <v>79</v>
      </c>
      <c r="AH35" s="21" t="s">
        <v>79</v>
      </c>
      <c r="AI35" s="21">
        <v>1</v>
      </c>
      <c r="AJ35" s="21" t="s">
        <v>76</v>
      </c>
      <c r="AK35" s="21">
        <v>2</v>
      </c>
      <c r="AL35" s="21">
        <v>1</v>
      </c>
      <c r="AM35" s="21" t="s">
        <v>76</v>
      </c>
      <c r="AN35" s="21" t="s">
        <v>76</v>
      </c>
      <c r="AO35" s="21" t="s">
        <v>76</v>
      </c>
      <c r="AP35" s="21">
        <v>4</v>
      </c>
      <c r="AQ35" s="21" t="s">
        <v>79</v>
      </c>
      <c r="AR35" s="21" t="s">
        <v>79</v>
      </c>
      <c r="AS35" s="21">
        <v>1</v>
      </c>
      <c r="AT35" s="21" t="s">
        <v>76</v>
      </c>
      <c r="AU35" s="21">
        <v>2</v>
      </c>
      <c r="AV35" s="21">
        <v>1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79</v>
      </c>
      <c r="BB35" s="21" t="s">
        <v>79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>
        <v>3</v>
      </c>
      <c r="BK35" s="21" t="s">
        <v>79</v>
      </c>
      <c r="BL35" s="21" t="s">
        <v>79</v>
      </c>
      <c r="BM35" s="21" t="s">
        <v>76</v>
      </c>
      <c r="BN35" s="21">
        <v>1</v>
      </c>
      <c r="BO35" s="21" t="s">
        <v>76</v>
      </c>
      <c r="BP35" s="21">
        <v>1</v>
      </c>
      <c r="BQ35" s="21" t="s">
        <v>76</v>
      </c>
      <c r="BR35" s="21" t="s">
        <v>76</v>
      </c>
      <c r="BS35" s="21">
        <v>1</v>
      </c>
      <c r="BT35" s="21">
        <v>3</v>
      </c>
      <c r="BU35" s="21" t="s">
        <v>79</v>
      </c>
      <c r="BV35" s="21" t="s">
        <v>79</v>
      </c>
      <c r="BW35" s="21" t="s">
        <v>76</v>
      </c>
      <c r="BX35" s="21">
        <v>1</v>
      </c>
      <c r="BY35" s="21" t="s">
        <v>76</v>
      </c>
      <c r="BZ35" s="21">
        <v>1</v>
      </c>
      <c r="CA35" s="21" t="s">
        <v>76</v>
      </c>
      <c r="CB35" s="21" t="s">
        <v>76</v>
      </c>
      <c r="CC35" s="21">
        <v>1</v>
      </c>
      <c r="CD35" s="21" t="s">
        <v>76</v>
      </c>
      <c r="CE35" s="21" t="s">
        <v>79</v>
      </c>
      <c r="CF35" s="21" t="s">
        <v>79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>SUM(B37:B46)</f>
        <v>40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2</v>
      </c>
      <c r="F36" s="9">
        <f t="shared" si="14"/>
        <v>4</v>
      </c>
      <c r="G36" s="9">
        <f t="shared" si="14"/>
        <v>7</v>
      </c>
      <c r="H36" s="9">
        <f t="shared" si="14"/>
        <v>8</v>
      </c>
      <c r="I36" s="9">
        <f t="shared" si="14"/>
        <v>11</v>
      </c>
      <c r="J36" s="9">
        <f t="shared" si="14"/>
        <v>3</v>
      </c>
      <c r="K36" s="9">
        <f t="shared" si="14"/>
        <v>5</v>
      </c>
      <c r="L36" s="9">
        <f t="shared" si="14"/>
        <v>25</v>
      </c>
      <c r="M36" s="9">
        <f t="shared" si="14"/>
        <v>0</v>
      </c>
      <c r="N36" s="9">
        <f t="shared" si="14"/>
        <v>0</v>
      </c>
      <c r="O36" s="9">
        <f t="shared" si="14"/>
        <v>2</v>
      </c>
      <c r="P36" s="9">
        <f t="shared" si="14"/>
        <v>1</v>
      </c>
      <c r="Q36" s="9">
        <f t="shared" si="14"/>
        <v>5</v>
      </c>
      <c r="R36" s="9">
        <f t="shared" si="14"/>
        <v>6</v>
      </c>
      <c r="S36" s="9">
        <f t="shared" si="14"/>
        <v>6</v>
      </c>
      <c r="T36" s="9">
        <f t="shared" si="14"/>
        <v>2</v>
      </c>
      <c r="U36" s="9">
        <f t="shared" si="14"/>
        <v>3</v>
      </c>
      <c r="V36" s="9">
        <f t="shared" si="14"/>
        <v>15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3</v>
      </c>
      <c r="AA36" s="9">
        <f t="shared" si="14"/>
        <v>2</v>
      </c>
      <c r="AB36" s="9">
        <f t="shared" si="14"/>
        <v>2</v>
      </c>
      <c r="AC36" s="9">
        <f t="shared" si="14"/>
        <v>5</v>
      </c>
      <c r="AD36" s="9">
        <f t="shared" si="14"/>
        <v>1</v>
      </c>
      <c r="AE36" s="9">
        <f t="shared" si="14"/>
        <v>2</v>
      </c>
      <c r="AF36" s="9">
        <f t="shared" si="14"/>
        <v>21</v>
      </c>
      <c r="AG36" s="9">
        <f t="shared" si="14"/>
        <v>0</v>
      </c>
      <c r="AH36" s="9">
        <f t="shared" si="14"/>
        <v>0</v>
      </c>
      <c r="AI36" s="9">
        <f t="shared" si="14"/>
        <v>2</v>
      </c>
      <c r="AJ36" s="9">
        <f t="shared" si="14"/>
        <v>4</v>
      </c>
      <c r="AK36" s="9">
        <f t="shared" si="14"/>
        <v>2</v>
      </c>
      <c r="AL36" s="9">
        <f t="shared" si="14"/>
        <v>5</v>
      </c>
      <c r="AM36" s="9">
        <f t="shared" si="14"/>
        <v>5</v>
      </c>
      <c r="AN36" s="9">
        <f t="shared" si="14"/>
        <v>1</v>
      </c>
      <c r="AO36" s="9">
        <f t="shared" si="14"/>
        <v>2</v>
      </c>
      <c r="AP36" s="9">
        <f t="shared" si="14"/>
        <v>16</v>
      </c>
      <c r="AQ36" s="9">
        <f t="shared" si="14"/>
        <v>0</v>
      </c>
      <c r="AR36" s="9">
        <f t="shared" si="14"/>
        <v>0</v>
      </c>
      <c r="AS36" s="9">
        <f t="shared" si="14"/>
        <v>2</v>
      </c>
      <c r="AT36" s="9">
        <f t="shared" si="14"/>
        <v>1</v>
      </c>
      <c r="AU36" s="9">
        <f t="shared" si="14"/>
        <v>2</v>
      </c>
      <c r="AV36" s="9">
        <f t="shared" si="14"/>
        <v>4</v>
      </c>
      <c r="AW36" s="9">
        <f t="shared" si="14"/>
        <v>4</v>
      </c>
      <c r="AX36" s="9">
        <f t="shared" si="14"/>
        <v>1</v>
      </c>
      <c r="AY36" s="9">
        <f t="shared" si="14"/>
        <v>2</v>
      </c>
      <c r="AZ36" s="9">
        <f t="shared" si="14"/>
        <v>5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3</v>
      </c>
      <c r="BE36" s="9">
        <f t="shared" si="14"/>
        <v>0</v>
      </c>
      <c r="BF36" s="9">
        <f t="shared" si="14"/>
        <v>1</v>
      </c>
      <c r="BG36" s="9">
        <f t="shared" si="14"/>
        <v>1</v>
      </c>
      <c r="BH36" s="9">
        <f t="shared" si="14"/>
        <v>0</v>
      </c>
      <c r="BI36" s="9">
        <f t="shared" si="14"/>
        <v>0</v>
      </c>
      <c r="BJ36" s="9">
        <f t="shared" si="14"/>
        <v>19</v>
      </c>
      <c r="BK36" s="9">
        <f t="shared" si="14"/>
        <v>0</v>
      </c>
      <c r="BL36" s="9">
        <f t="shared" si="14"/>
        <v>0</v>
      </c>
      <c r="BM36" s="9">
        <f t="shared" si="14"/>
        <v>0</v>
      </c>
      <c r="BN36" s="9">
        <f t="shared" si="14"/>
        <v>0</v>
      </c>
      <c r="BO36" s="9">
        <f aca="true" t="shared" si="15" ref="BO36:CM36">SUM(BO37:BO46)</f>
        <v>5</v>
      </c>
      <c r="BP36" s="9">
        <f t="shared" si="15"/>
        <v>3</v>
      </c>
      <c r="BQ36" s="9">
        <f t="shared" si="15"/>
        <v>6</v>
      </c>
      <c r="BR36" s="9">
        <f t="shared" si="15"/>
        <v>2</v>
      </c>
      <c r="BS36" s="9">
        <f t="shared" si="15"/>
        <v>3</v>
      </c>
      <c r="BT36" s="9">
        <f t="shared" si="15"/>
        <v>9</v>
      </c>
      <c r="BU36" s="9">
        <f t="shared" si="15"/>
        <v>0</v>
      </c>
      <c r="BV36" s="9">
        <f t="shared" si="15"/>
        <v>0</v>
      </c>
      <c r="BW36" s="9">
        <f t="shared" si="15"/>
        <v>0</v>
      </c>
      <c r="BX36" s="9">
        <f t="shared" si="15"/>
        <v>0</v>
      </c>
      <c r="BY36" s="9">
        <f t="shared" si="15"/>
        <v>3</v>
      </c>
      <c r="BZ36" s="9">
        <f t="shared" si="15"/>
        <v>2</v>
      </c>
      <c r="CA36" s="9">
        <f t="shared" si="15"/>
        <v>2</v>
      </c>
      <c r="CB36" s="9">
        <f t="shared" si="15"/>
        <v>1</v>
      </c>
      <c r="CC36" s="9">
        <f t="shared" si="15"/>
        <v>1</v>
      </c>
      <c r="CD36" s="9">
        <f t="shared" si="15"/>
        <v>10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2</v>
      </c>
      <c r="CJ36" s="9">
        <f t="shared" si="15"/>
        <v>1</v>
      </c>
      <c r="CK36" s="9">
        <f t="shared" si="15"/>
        <v>4</v>
      </c>
      <c r="CL36" s="9">
        <f t="shared" si="15"/>
        <v>1</v>
      </c>
      <c r="CM36" s="9">
        <f t="shared" si="15"/>
        <v>2</v>
      </c>
    </row>
    <row r="37" spans="1:91" ht="13.5">
      <c r="A37" s="10" t="s">
        <v>36</v>
      </c>
      <c r="B37" s="20">
        <v>23</v>
      </c>
      <c r="C37" s="20" t="s">
        <v>79</v>
      </c>
      <c r="D37" s="20" t="s">
        <v>79</v>
      </c>
      <c r="E37" s="20" t="s">
        <v>76</v>
      </c>
      <c r="F37" s="20">
        <v>3</v>
      </c>
      <c r="G37" s="20">
        <v>3</v>
      </c>
      <c r="H37" s="20">
        <v>4</v>
      </c>
      <c r="I37" s="20">
        <v>7</v>
      </c>
      <c r="J37" s="20">
        <v>2</v>
      </c>
      <c r="K37" s="20">
        <v>4</v>
      </c>
      <c r="L37" s="20">
        <v>8</v>
      </c>
      <c r="M37" s="20" t="s">
        <v>79</v>
      </c>
      <c r="N37" s="20" t="s">
        <v>79</v>
      </c>
      <c r="O37" s="20" t="s">
        <v>76</v>
      </c>
      <c r="P37" s="20" t="s">
        <v>76</v>
      </c>
      <c r="Q37" s="20">
        <v>1</v>
      </c>
      <c r="R37" s="20">
        <v>2</v>
      </c>
      <c r="S37" s="20">
        <v>2</v>
      </c>
      <c r="T37" s="20">
        <v>1</v>
      </c>
      <c r="U37" s="20">
        <v>2</v>
      </c>
      <c r="V37" s="20">
        <v>15</v>
      </c>
      <c r="W37" s="20" t="s">
        <v>79</v>
      </c>
      <c r="X37" s="20" t="s">
        <v>79</v>
      </c>
      <c r="Y37" s="20" t="s">
        <v>76</v>
      </c>
      <c r="Z37" s="20">
        <v>3</v>
      </c>
      <c r="AA37" s="20">
        <v>2</v>
      </c>
      <c r="AB37" s="20">
        <v>2</v>
      </c>
      <c r="AC37" s="20">
        <v>5</v>
      </c>
      <c r="AD37" s="20">
        <v>1</v>
      </c>
      <c r="AE37" s="20">
        <v>2</v>
      </c>
      <c r="AF37" s="20">
        <v>10</v>
      </c>
      <c r="AG37" s="20" t="s">
        <v>79</v>
      </c>
      <c r="AH37" s="20" t="s">
        <v>79</v>
      </c>
      <c r="AI37" s="20" t="s">
        <v>76</v>
      </c>
      <c r="AJ37" s="20">
        <v>3</v>
      </c>
      <c r="AK37" s="20" t="s">
        <v>76</v>
      </c>
      <c r="AL37" s="20">
        <v>2</v>
      </c>
      <c r="AM37" s="20">
        <v>3</v>
      </c>
      <c r="AN37" s="20">
        <v>1</v>
      </c>
      <c r="AO37" s="20">
        <v>1</v>
      </c>
      <c r="AP37" s="20">
        <v>5</v>
      </c>
      <c r="AQ37" s="20" t="s">
        <v>79</v>
      </c>
      <c r="AR37" s="20" t="s">
        <v>79</v>
      </c>
      <c r="AS37" s="20" t="s">
        <v>76</v>
      </c>
      <c r="AT37" s="20" t="s">
        <v>76</v>
      </c>
      <c r="AU37" s="20" t="s">
        <v>76</v>
      </c>
      <c r="AV37" s="20">
        <v>1</v>
      </c>
      <c r="AW37" s="20">
        <v>2</v>
      </c>
      <c r="AX37" s="20">
        <v>1</v>
      </c>
      <c r="AY37" s="20">
        <v>1</v>
      </c>
      <c r="AZ37" s="20">
        <v>5</v>
      </c>
      <c r="BA37" s="20" t="s">
        <v>79</v>
      </c>
      <c r="BB37" s="20" t="s">
        <v>79</v>
      </c>
      <c r="BC37" s="20" t="s">
        <v>76</v>
      </c>
      <c r="BD37" s="20">
        <v>3</v>
      </c>
      <c r="BE37" s="20" t="s">
        <v>76</v>
      </c>
      <c r="BF37" s="20">
        <v>1</v>
      </c>
      <c r="BG37" s="20">
        <v>1</v>
      </c>
      <c r="BH37" s="20" t="s">
        <v>76</v>
      </c>
      <c r="BI37" s="20" t="s">
        <v>76</v>
      </c>
      <c r="BJ37" s="20">
        <v>13</v>
      </c>
      <c r="BK37" s="20" t="s">
        <v>79</v>
      </c>
      <c r="BL37" s="20" t="s">
        <v>79</v>
      </c>
      <c r="BM37" s="20" t="s">
        <v>76</v>
      </c>
      <c r="BN37" s="20" t="s">
        <v>76</v>
      </c>
      <c r="BO37" s="20">
        <v>3</v>
      </c>
      <c r="BP37" s="20">
        <v>2</v>
      </c>
      <c r="BQ37" s="20">
        <v>4</v>
      </c>
      <c r="BR37" s="20">
        <v>1</v>
      </c>
      <c r="BS37" s="20">
        <v>3</v>
      </c>
      <c r="BT37" s="20">
        <v>3</v>
      </c>
      <c r="BU37" s="20" t="s">
        <v>79</v>
      </c>
      <c r="BV37" s="20" t="s">
        <v>79</v>
      </c>
      <c r="BW37" s="20" t="s">
        <v>76</v>
      </c>
      <c r="BX37" s="20" t="s">
        <v>76</v>
      </c>
      <c r="BY37" s="20">
        <v>1</v>
      </c>
      <c r="BZ37" s="20">
        <v>1</v>
      </c>
      <c r="CA37" s="20" t="s">
        <v>76</v>
      </c>
      <c r="CB37" s="20" t="s">
        <v>76</v>
      </c>
      <c r="CC37" s="20">
        <v>1</v>
      </c>
      <c r="CD37" s="20">
        <v>10</v>
      </c>
      <c r="CE37" s="20" t="s">
        <v>79</v>
      </c>
      <c r="CF37" s="20" t="s">
        <v>79</v>
      </c>
      <c r="CG37" s="20" t="s">
        <v>76</v>
      </c>
      <c r="CH37" s="20" t="s">
        <v>76</v>
      </c>
      <c r="CI37" s="20">
        <v>2</v>
      </c>
      <c r="CJ37" s="20">
        <v>1</v>
      </c>
      <c r="CK37" s="20">
        <v>4</v>
      </c>
      <c r="CL37" s="20">
        <v>1</v>
      </c>
      <c r="CM37" s="20">
        <v>2</v>
      </c>
    </row>
    <row r="38" spans="1:91" ht="13.5">
      <c r="A38" s="12" t="s">
        <v>37</v>
      </c>
      <c r="B38" s="22" t="s">
        <v>76</v>
      </c>
      <c r="C38" s="22" t="s">
        <v>79</v>
      </c>
      <c r="D38" s="22" t="s">
        <v>79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79</v>
      </c>
      <c r="N38" s="22" t="s">
        <v>79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79</v>
      </c>
      <c r="X38" s="22" t="s">
        <v>79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79</v>
      </c>
      <c r="AH38" s="22" t="s">
        <v>79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79</v>
      </c>
      <c r="AR38" s="22" t="s">
        <v>79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79</v>
      </c>
      <c r="BB38" s="22" t="s">
        <v>79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79</v>
      </c>
      <c r="BL38" s="22" t="s">
        <v>79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79</v>
      </c>
      <c r="BV38" s="22" t="s">
        <v>79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79</v>
      </c>
      <c r="CF38" s="22" t="s">
        <v>79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14</v>
      </c>
      <c r="C39" s="22" t="s">
        <v>79</v>
      </c>
      <c r="D39" s="22" t="s">
        <v>79</v>
      </c>
      <c r="E39" s="22">
        <v>2</v>
      </c>
      <c r="F39" s="22">
        <v>1</v>
      </c>
      <c r="G39" s="22">
        <v>4</v>
      </c>
      <c r="H39" s="22">
        <v>3</v>
      </c>
      <c r="I39" s="22">
        <v>4</v>
      </c>
      <c r="J39" s="22" t="s">
        <v>76</v>
      </c>
      <c r="K39" s="22" t="s">
        <v>76</v>
      </c>
      <c r="L39" s="22">
        <v>14</v>
      </c>
      <c r="M39" s="22" t="s">
        <v>79</v>
      </c>
      <c r="N39" s="22" t="s">
        <v>79</v>
      </c>
      <c r="O39" s="22">
        <v>2</v>
      </c>
      <c r="P39" s="22">
        <v>1</v>
      </c>
      <c r="Q39" s="22">
        <v>4</v>
      </c>
      <c r="R39" s="22">
        <v>3</v>
      </c>
      <c r="S39" s="22">
        <v>4</v>
      </c>
      <c r="T39" s="22" t="s">
        <v>76</v>
      </c>
      <c r="U39" s="22" t="s">
        <v>76</v>
      </c>
      <c r="V39" s="22" t="s">
        <v>76</v>
      </c>
      <c r="W39" s="22" t="s">
        <v>79</v>
      </c>
      <c r="X39" s="22" t="s">
        <v>79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10</v>
      </c>
      <c r="AG39" s="22" t="s">
        <v>79</v>
      </c>
      <c r="AH39" s="22" t="s">
        <v>79</v>
      </c>
      <c r="AI39" s="22">
        <v>2</v>
      </c>
      <c r="AJ39" s="22">
        <v>1</v>
      </c>
      <c r="AK39" s="22">
        <v>2</v>
      </c>
      <c r="AL39" s="22">
        <v>3</v>
      </c>
      <c r="AM39" s="22">
        <v>2</v>
      </c>
      <c r="AN39" s="22" t="s">
        <v>76</v>
      </c>
      <c r="AO39" s="22" t="s">
        <v>76</v>
      </c>
      <c r="AP39" s="22">
        <v>10</v>
      </c>
      <c r="AQ39" s="22" t="s">
        <v>79</v>
      </c>
      <c r="AR39" s="22" t="s">
        <v>79</v>
      </c>
      <c r="AS39" s="22">
        <v>2</v>
      </c>
      <c r="AT39" s="22">
        <v>1</v>
      </c>
      <c r="AU39" s="22">
        <v>2</v>
      </c>
      <c r="AV39" s="22">
        <v>3</v>
      </c>
      <c r="AW39" s="22">
        <v>2</v>
      </c>
      <c r="AX39" s="22" t="s">
        <v>76</v>
      </c>
      <c r="AY39" s="22" t="s">
        <v>76</v>
      </c>
      <c r="AZ39" s="22" t="s">
        <v>76</v>
      </c>
      <c r="BA39" s="22" t="s">
        <v>79</v>
      </c>
      <c r="BB39" s="22" t="s">
        <v>79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4</v>
      </c>
      <c r="BK39" s="22" t="s">
        <v>79</v>
      </c>
      <c r="BL39" s="22" t="s">
        <v>79</v>
      </c>
      <c r="BM39" s="22" t="s">
        <v>76</v>
      </c>
      <c r="BN39" s="22" t="s">
        <v>76</v>
      </c>
      <c r="BO39" s="22">
        <v>2</v>
      </c>
      <c r="BP39" s="22" t="s">
        <v>76</v>
      </c>
      <c r="BQ39" s="22">
        <v>2</v>
      </c>
      <c r="BR39" s="22" t="s">
        <v>76</v>
      </c>
      <c r="BS39" s="22" t="s">
        <v>76</v>
      </c>
      <c r="BT39" s="22">
        <v>4</v>
      </c>
      <c r="BU39" s="22" t="s">
        <v>79</v>
      </c>
      <c r="BV39" s="22" t="s">
        <v>79</v>
      </c>
      <c r="BW39" s="22" t="s">
        <v>76</v>
      </c>
      <c r="BX39" s="22" t="s">
        <v>76</v>
      </c>
      <c r="BY39" s="22">
        <v>2</v>
      </c>
      <c r="BZ39" s="22" t="s">
        <v>76</v>
      </c>
      <c r="CA39" s="22">
        <v>2</v>
      </c>
      <c r="CB39" s="22" t="s">
        <v>76</v>
      </c>
      <c r="CC39" s="22" t="s">
        <v>76</v>
      </c>
      <c r="CD39" s="22" t="s">
        <v>76</v>
      </c>
      <c r="CE39" s="22" t="s">
        <v>79</v>
      </c>
      <c r="CF39" s="22" t="s">
        <v>79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79</v>
      </c>
      <c r="D40" s="22" t="s">
        <v>79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79</v>
      </c>
      <c r="N40" s="22" t="s">
        <v>79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79</v>
      </c>
      <c r="X40" s="22" t="s">
        <v>79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79</v>
      </c>
      <c r="AH40" s="22" t="s">
        <v>79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79</v>
      </c>
      <c r="AR40" s="22" t="s">
        <v>79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79</v>
      </c>
      <c r="BB40" s="22" t="s">
        <v>79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79</v>
      </c>
      <c r="BL40" s="22" t="s">
        <v>79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79</v>
      </c>
      <c r="BV40" s="22" t="s">
        <v>79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79</v>
      </c>
      <c r="CF40" s="22" t="s">
        <v>79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79</v>
      </c>
      <c r="D41" s="22" t="s">
        <v>79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79</v>
      </c>
      <c r="N41" s="22" t="s">
        <v>79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79</v>
      </c>
      <c r="X41" s="22" t="s">
        <v>79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79</v>
      </c>
      <c r="AH41" s="22" t="s">
        <v>79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79</v>
      </c>
      <c r="AR41" s="22" t="s">
        <v>79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79</v>
      </c>
      <c r="BB41" s="22" t="s">
        <v>79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79</v>
      </c>
      <c r="BL41" s="22" t="s">
        <v>79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79</v>
      </c>
      <c r="BV41" s="22" t="s">
        <v>79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79</v>
      </c>
      <c r="CF41" s="22" t="s">
        <v>79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79</v>
      </c>
      <c r="D42" s="22" t="s">
        <v>79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79</v>
      </c>
      <c r="N42" s="22" t="s">
        <v>79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79</v>
      </c>
      <c r="X42" s="22" t="s">
        <v>79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79</v>
      </c>
      <c r="AH42" s="22" t="s">
        <v>79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79</v>
      </c>
      <c r="AR42" s="22" t="s">
        <v>79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79</v>
      </c>
      <c r="BB42" s="22" t="s">
        <v>79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79</v>
      </c>
      <c r="BL42" s="22" t="s">
        <v>79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79</v>
      </c>
      <c r="BV42" s="22" t="s">
        <v>79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79</v>
      </c>
      <c r="CF42" s="22" t="s">
        <v>79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79</v>
      </c>
      <c r="D43" s="22" t="s">
        <v>79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79</v>
      </c>
      <c r="N43" s="22" t="s">
        <v>79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79</v>
      </c>
      <c r="X43" s="22" t="s">
        <v>79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79</v>
      </c>
      <c r="AH43" s="22" t="s">
        <v>79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79</v>
      </c>
      <c r="AR43" s="22" t="s">
        <v>79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79</v>
      </c>
      <c r="BB43" s="22" t="s">
        <v>79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79</v>
      </c>
      <c r="BL43" s="22" t="s">
        <v>79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79</v>
      </c>
      <c r="BV43" s="22" t="s">
        <v>79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79</v>
      </c>
      <c r="CF43" s="22" t="s">
        <v>79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79</v>
      </c>
      <c r="D44" s="22" t="s">
        <v>79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>
        <v>1</v>
      </c>
      <c r="K44" s="22" t="s">
        <v>76</v>
      </c>
      <c r="L44" s="22">
        <v>1</v>
      </c>
      <c r="M44" s="22" t="s">
        <v>79</v>
      </c>
      <c r="N44" s="22" t="s">
        <v>79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>
        <v>1</v>
      </c>
      <c r="U44" s="22" t="s">
        <v>76</v>
      </c>
      <c r="V44" s="22" t="s">
        <v>76</v>
      </c>
      <c r="W44" s="22" t="s">
        <v>79</v>
      </c>
      <c r="X44" s="22" t="s">
        <v>79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79</v>
      </c>
      <c r="AH44" s="22" t="s">
        <v>79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79</v>
      </c>
      <c r="AR44" s="22" t="s">
        <v>79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79</v>
      </c>
      <c r="BB44" s="22" t="s">
        <v>79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79</v>
      </c>
      <c r="BL44" s="22" t="s">
        <v>79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>
        <v>1</v>
      </c>
      <c r="BS44" s="22" t="s">
        <v>76</v>
      </c>
      <c r="BT44" s="22">
        <v>1</v>
      </c>
      <c r="BU44" s="22" t="s">
        <v>79</v>
      </c>
      <c r="BV44" s="22" t="s">
        <v>79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>
        <v>1</v>
      </c>
      <c r="CC44" s="22" t="s">
        <v>76</v>
      </c>
      <c r="CD44" s="22" t="s">
        <v>76</v>
      </c>
      <c r="CE44" s="22" t="s">
        <v>79</v>
      </c>
      <c r="CF44" s="22" t="s">
        <v>79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79</v>
      </c>
      <c r="D45" s="22" t="s">
        <v>79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79</v>
      </c>
      <c r="N45" s="22" t="s">
        <v>79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79</v>
      </c>
      <c r="X45" s="22" t="s">
        <v>79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79</v>
      </c>
      <c r="AH45" s="22" t="s">
        <v>79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79</v>
      </c>
      <c r="AR45" s="22" t="s">
        <v>79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79</v>
      </c>
      <c r="BB45" s="22" t="s">
        <v>79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79</v>
      </c>
      <c r="BL45" s="22" t="s">
        <v>79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79</v>
      </c>
      <c r="BV45" s="22" t="s">
        <v>79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79</v>
      </c>
      <c r="CF45" s="22" t="s">
        <v>79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1</v>
      </c>
      <c r="C46" s="21" t="s">
        <v>79</v>
      </c>
      <c r="D46" s="21" t="s">
        <v>79</v>
      </c>
      <c r="E46" s="21" t="s">
        <v>76</v>
      </c>
      <c r="F46" s="21" t="s">
        <v>76</v>
      </c>
      <c r="G46" s="21" t="s">
        <v>76</v>
      </c>
      <c r="H46" s="21">
        <v>1</v>
      </c>
      <c r="I46" s="21" t="s">
        <v>76</v>
      </c>
      <c r="J46" s="21" t="s">
        <v>76</v>
      </c>
      <c r="K46" s="21" t="s">
        <v>76</v>
      </c>
      <c r="L46" s="21">
        <v>1</v>
      </c>
      <c r="M46" s="21" t="s">
        <v>79</v>
      </c>
      <c r="N46" s="21" t="s">
        <v>79</v>
      </c>
      <c r="O46" s="21" t="s">
        <v>76</v>
      </c>
      <c r="P46" s="21" t="s">
        <v>76</v>
      </c>
      <c r="Q46" s="21" t="s">
        <v>76</v>
      </c>
      <c r="R46" s="21">
        <v>1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79</v>
      </c>
      <c r="X46" s="21" t="s">
        <v>79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79</v>
      </c>
      <c r="AH46" s="21" t="s">
        <v>79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79</v>
      </c>
      <c r="AR46" s="21" t="s">
        <v>79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79</v>
      </c>
      <c r="BB46" s="21" t="s">
        <v>79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79</v>
      </c>
      <c r="BL46" s="21" t="s">
        <v>79</v>
      </c>
      <c r="BM46" s="21" t="s">
        <v>76</v>
      </c>
      <c r="BN46" s="21" t="s">
        <v>76</v>
      </c>
      <c r="BO46" s="21" t="s">
        <v>76</v>
      </c>
      <c r="BP46" s="21">
        <v>1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79</v>
      </c>
      <c r="BV46" s="21" t="s">
        <v>79</v>
      </c>
      <c r="BW46" s="21" t="s">
        <v>76</v>
      </c>
      <c r="BX46" s="21" t="s">
        <v>76</v>
      </c>
      <c r="BY46" s="21" t="s">
        <v>76</v>
      </c>
      <c r="BZ46" s="21">
        <v>1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79</v>
      </c>
      <c r="CF46" s="21" t="s">
        <v>79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>SUM(B48:B53)</f>
        <v>86</v>
      </c>
      <c r="C47" s="9">
        <f aca="true" t="shared" si="16" ref="C47:BN47">SUM(C48:C53)</f>
        <v>0</v>
      </c>
      <c r="D47" s="9">
        <f t="shared" si="16"/>
        <v>0</v>
      </c>
      <c r="E47" s="9">
        <f t="shared" si="16"/>
        <v>5</v>
      </c>
      <c r="F47" s="9">
        <f t="shared" si="16"/>
        <v>4</v>
      </c>
      <c r="G47" s="9">
        <f t="shared" si="16"/>
        <v>12</v>
      </c>
      <c r="H47" s="9">
        <f t="shared" si="16"/>
        <v>31</v>
      </c>
      <c r="I47" s="9">
        <f t="shared" si="16"/>
        <v>15</v>
      </c>
      <c r="J47" s="9">
        <f t="shared" si="16"/>
        <v>12</v>
      </c>
      <c r="K47" s="9">
        <f t="shared" si="16"/>
        <v>7</v>
      </c>
      <c r="L47" s="9">
        <f t="shared" si="16"/>
        <v>86</v>
      </c>
      <c r="M47" s="9">
        <f t="shared" si="16"/>
        <v>0</v>
      </c>
      <c r="N47" s="9">
        <f t="shared" si="16"/>
        <v>0</v>
      </c>
      <c r="O47" s="9">
        <f t="shared" si="16"/>
        <v>5</v>
      </c>
      <c r="P47" s="9">
        <f t="shared" si="16"/>
        <v>4</v>
      </c>
      <c r="Q47" s="9">
        <f t="shared" si="16"/>
        <v>12</v>
      </c>
      <c r="R47" s="9">
        <f t="shared" si="16"/>
        <v>31</v>
      </c>
      <c r="S47" s="9">
        <f t="shared" si="16"/>
        <v>15</v>
      </c>
      <c r="T47" s="9">
        <f t="shared" si="16"/>
        <v>12</v>
      </c>
      <c r="U47" s="9">
        <f t="shared" si="16"/>
        <v>7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45</v>
      </c>
      <c r="AG47" s="9">
        <f t="shared" si="16"/>
        <v>0</v>
      </c>
      <c r="AH47" s="9">
        <f t="shared" si="16"/>
        <v>0</v>
      </c>
      <c r="AI47" s="9">
        <f t="shared" si="16"/>
        <v>5</v>
      </c>
      <c r="AJ47" s="9">
        <f t="shared" si="16"/>
        <v>2</v>
      </c>
      <c r="AK47" s="9">
        <f t="shared" si="16"/>
        <v>5</v>
      </c>
      <c r="AL47" s="9">
        <f t="shared" si="16"/>
        <v>12</v>
      </c>
      <c r="AM47" s="9">
        <f t="shared" si="16"/>
        <v>11</v>
      </c>
      <c r="AN47" s="9">
        <f t="shared" si="16"/>
        <v>6</v>
      </c>
      <c r="AO47" s="9">
        <f t="shared" si="16"/>
        <v>4</v>
      </c>
      <c r="AP47" s="9">
        <f t="shared" si="16"/>
        <v>45</v>
      </c>
      <c r="AQ47" s="9">
        <f t="shared" si="16"/>
        <v>0</v>
      </c>
      <c r="AR47" s="9">
        <f t="shared" si="16"/>
        <v>0</v>
      </c>
      <c r="AS47" s="9">
        <f t="shared" si="16"/>
        <v>5</v>
      </c>
      <c r="AT47" s="9">
        <f t="shared" si="16"/>
        <v>2</v>
      </c>
      <c r="AU47" s="9">
        <f t="shared" si="16"/>
        <v>5</v>
      </c>
      <c r="AV47" s="9">
        <f t="shared" si="16"/>
        <v>12</v>
      </c>
      <c r="AW47" s="9">
        <f t="shared" si="16"/>
        <v>11</v>
      </c>
      <c r="AX47" s="9">
        <f t="shared" si="16"/>
        <v>6</v>
      </c>
      <c r="AY47" s="9">
        <f t="shared" si="16"/>
        <v>4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41</v>
      </c>
      <c r="BK47" s="9">
        <f t="shared" si="16"/>
        <v>0</v>
      </c>
      <c r="BL47" s="9">
        <f t="shared" si="16"/>
        <v>0</v>
      </c>
      <c r="BM47" s="9">
        <f t="shared" si="16"/>
        <v>0</v>
      </c>
      <c r="BN47" s="9">
        <f t="shared" si="16"/>
        <v>2</v>
      </c>
      <c r="BO47" s="9">
        <f aca="true" t="shared" si="17" ref="BO47:CM47">SUM(BO48:BO53)</f>
        <v>7</v>
      </c>
      <c r="BP47" s="9">
        <f t="shared" si="17"/>
        <v>19</v>
      </c>
      <c r="BQ47" s="9">
        <f t="shared" si="17"/>
        <v>4</v>
      </c>
      <c r="BR47" s="9">
        <f t="shared" si="17"/>
        <v>6</v>
      </c>
      <c r="BS47" s="9">
        <f t="shared" si="17"/>
        <v>3</v>
      </c>
      <c r="BT47" s="9">
        <f t="shared" si="17"/>
        <v>41</v>
      </c>
      <c r="BU47" s="9">
        <f t="shared" si="17"/>
        <v>0</v>
      </c>
      <c r="BV47" s="9">
        <f t="shared" si="17"/>
        <v>0</v>
      </c>
      <c r="BW47" s="9">
        <f t="shared" si="17"/>
        <v>0</v>
      </c>
      <c r="BX47" s="9">
        <f t="shared" si="17"/>
        <v>2</v>
      </c>
      <c r="BY47" s="9">
        <f t="shared" si="17"/>
        <v>7</v>
      </c>
      <c r="BZ47" s="9">
        <f t="shared" si="17"/>
        <v>19</v>
      </c>
      <c r="CA47" s="9">
        <f t="shared" si="17"/>
        <v>4</v>
      </c>
      <c r="CB47" s="9">
        <f t="shared" si="17"/>
        <v>6</v>
      </c>
      <c r="CC47" s="9">
        <f t="shared" si="17"/>
        <v>3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>
        <v>1</v>
      </c>
      <c r="C48" s="20" t="s">
        <v>79</v>
      </c>
      <c r="D48" s="20" t="s">
        <v>79</v>
      </c>
      <c r="E48" s="20" t="s">
        <v>76</v>
      </c>
      <c r="F48" s="20" t="s">
        <v>76</v>
      </c>
      <c r="G48" s="20" t="s">
        <v>76</v>
      </c>
      <c r="H48" s="20" t="s">
        <v>76</v>
      </c>
      <c r="I48" s="20">
        <v>1</v>
      </c>
      <c r="J48" s="20" t="s">
        <v>76</v>
      </c>
      <c r="K48" s="20" t="s">
        <v>76</v>
      </c>
      <c r="L48" s="20">
        <v>1</v>
      </c>
      <c r="M48" s="20" t="s">
        <v>79</v>
      </c>
      <c r="N48" s="20" t="s">
        <v>79</v>
      </c>
      <c r="O48" s="20" t="s">
        <v>76</v>
      </c>
      <c r="P48" s="20" t="s">
        <v>76</v>
      </c>
      <c r="Q48" s="20" t="s">
        <v>76</v>
      </c>
      <c r="R48" s="20" t="s">
        <v>76</v>
      </c>
      <c r="S48" s="20">
        <v>1</v>
      </c>
      <c r="T48" s="20" t="s">
        <v>76</v>
      </c>
      <c r="U48" s="20" t="s">
        <v>76</v>
      </c>
      <c r="V48" s="20" t="s">
        <v>76</v>
      </c>
      <c r="W48" s="20" t="s">
        <v>79</v>
      </c>
      <c r="X48" s="20" t="s">
        <v>79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 t="s">
        <v>79</v>
      </c>
      <c r="AH48" s="20" t="s">
        <v>79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>
        <v>1</v>
      </c>
      <c r="AN48" s="20" t="s">
        <v>76</v>
      </c>
      <c r="AO48" s="20" t="s">
        <v>76</v>
      </c>
      <c r="AP48" s="20">
        <v>1</v>
      </c>
      <c r="AQ48" s="20" t="s">
        <v>79</v>
      </c>
      <c r="AR48" s="20" t="s">
        <v>79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>
        <v>1</v>
      </c>
      <c r="AX48" s="20" t="s">
        <v>76</v>
      </c>
      <c r="AY48" s="20" t="s">
        <v>76</v>
      </c>
      <c r="AZ48" s="20" t="s">
        <v>76</v>
      </c>
      <c r="BA48" s="20" t="s">
        <v>79</v>
      </c>
      <c r="BB48" s="20" t="s">
        <v>79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79</v>
      </c>
      <c r="BL48" s="20" t="s">
        <v>79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79</v>
      </c>
      <c r="BV48" s="20" t="s">
        <v>79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79</v>
      </c>
      <c r="CF48" s="20" t="s">
        <v>79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38</v>
      </c>
      <c r="C49" s="22" t="s">
        <v>79</v>
      </c>
      <c r="D49" s="22" t="s">
        <v>79</v>
      </c>
      <c r="E49" s="22">
        <v>2</v>
      </c>
      <c r="F49" s="22">
        <v>2</v>
      </c>
      <c r="G49" s="22">
        <v>4</v>
      </c>
      <c r="H49" s="22">
        <v>14</v>
      </c>
      <c r="I49" s="22">
        <v>8</v>
      </c>
      <c r="J49" s="22">
        <v>4</v>
      </c>
      <c r="K49" s="22">
        <v>4</v>
      </c>
      <c r="L49" s="22">
        <v>38</v>
      </c>
      <c r="M49" s="22" t="s">
        <v>79</v>
      </c>
      <c r="N49" s="22" t="s">
        <v>79</v>
      </c>
      <c r="O49" s="22">
        <v>2</v>
      </c>
      <c r="P49" s="22">
        <v>2</v>
      </c>
      <c r="Q49" s="22">
        <v>4</v>
      </c>
      <c r="R49" s="22">
        <v>14</v>
      </c>
      <c r="S49" s="22">
        <v>8</v>
      </c>
      <c r="T49" s="22">
        <v>4</v>
      </c>
      <c r="U49" s="22">
        <v>4</v>
      </c>
      <c r="V49" s="22" t="s">
        <v>76</v>
      </c>
      <c r="W49" s="22" t="s">
        <v>79</v>
      </c>
      <c r="X49" s="22" t="s">
        <v>79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29</v>
      </c>
      <c r="AG49" s="22" t="s">
        <v>79</v>
      </c>
      <c r="AH49" s="22" t="s">
        <v>79</v>
      </c>
      <c r="AI49" s="22">
        <v>2</v>
      </c>
      <c r="AJ49" s="22">
        <v>2</v>
      </c>
      <c r="AK49" s="22">
        <v>1</v>
      </c>
      <c r="AL49" s="22">
        <v>9</v>
      </c>
      <c r="AM49" s="22">
        <v>7</v>
      </c>
      <c r="AN49" s="22">
        <v>4</v>
      </c>
      <c r="AO49" s="22">
        <v>4</v>
      </c>
      <c r="AP49" s="22">
        <v>29</v>
      </c>
      <c r="AQ49" s="22" t="s">
        <v>79</v>
      </c>
      <c r="AR49" s="22" t="s">
        <v>79</v>
      </c>
      <c r="AS49" s="22">
        <v>2</v>
      </c>
      <c r="AT49" s="22">
        <v>2</v>
      </c>
      <c r="AU49" s="22">
        <v>1</v>
      </c>
      <c r="AV49" s="22">
        <v>9</v>
      </c>
      <c r="AW49" s="22">
        <v>7</v>
      </c>
      <c r="AX49" s="22">
        <v>4</v>
      </c>
      <c r="AY49" s="22">
        <v>4</v>
      </c>
      <c r="AZ49" s="22" t="s">
        <v>76</v>
      </c>
      <c r="BA49" s="22" t="s">
        <v>79</v>
      </c>
      <c r="BB49" s="22" t="s">
        <v>79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9</v>
      </c>
      <c r="BK49" s="22" t="s">
        <v>79</v>
      </c>
      <c r="BL49" s="22" t="s">
        <v>79</v>
      </c>
      <c r="BM49" s="22" t="s">
        <v>76</v>
      </c>
      <c r="BN49" s="22" t="s">
        <v>76</v>
      </c>
      <c r="BO49" s="22">
        <v>3</v>
      </c>
      <c r="BP49" s="22">
        <v>5</v>
      </c>
      <c r="BQ49" s="22">
        <v>1</v>
      </c>
      <c r="BR49" s="22" t="s">
        <v>76</v>
      </c>
      <c r="BS49" s="22" t="s">
        <v>76</v>
      </c>
      <c r="BT49" s="22">
        <v>9</v>
      </c>
      <c r="BU49" s="22" t="s">
        <v>79</v>
      </c>
      <c r="BV49" s="22" t="s">
        <v>79</v>
      </c>
      <c r="BW49" s="22" t="s">
        <v>76</v>
      </c>
      <c r="BX49" s="22" t="s">
        <v>76</v>
      </c>
      <c r="BY49" s="22">
        <v>3</v>
      </c>
      <c r="BZ49" s="22">
        <v>5</v>
      </c>
      <c r="CA49" s="22">
        <v>1</v>
      </c>
      <c r="CB49" s="22" t="s">
        <v>76</v>
      </c>
      <c r="CC49" s="22" t="s">
        <v>76</v>
      </c>
      <c r="CD49" s="22" t="s">
        <v>76</v>
      </c>
      <c r="CE49" s="22" t="s">
        <v>79</v>
      </c>
      <c r="CF49" s="22" t="s">
        <v>79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3</v>
      </c>
      <c r="C50" s="22" t="s">
        <v>79</v>
      </c>
      <c r="D50" s="22" t="s">
        <v>79</v>
      </c>
      <c r="E50" s="22" t="s">
        <v>76</v>
      </c>
      <c r="F50" s="22" t="s">
        <v>76</v>
      </c>
      <c r="G50" s="22" t="s">
        <v>76</v>
      </c>
      <c r="H50" s="22" t="s">
        <v>76</v>
      </c>
      <c r="I50" s="22">
        <v>2</v>
      </c>
      <c r="J50" s="22" t="s">
        <v>76</v>
      </c>
      <c r="K50" s="22">
        <v>1</v>
      </c>
      <c r="L50" s="22">
        <v>3</v>
      </c>
      <c r="M50" s="22" t="s">
        <v>79</v>
      </c>
      <c r="N50" s="22" t="s">
        <v>79</v>
      </c>
      <c r="O50" s="22" t="s">
        <v>76</v>
      </c>
      <c r="P50" s="22" t="s">
        <v>76</v>
      </c>
      <c r="Q50" s="22" t="s">
        <v>76</v>
      </c>
      <c r="R50" s="22" t="s">
        <v>76</v>
      </c>
      <c r="S50" s="22">
        <v>2</v>
      </c>
      <c r="T50" s="22" t="s">
        <v>76</v>
      </c>
      <c r="U50" s="22">
        <v>1</v>
      </c>
      <c r="V50" s="22" t="s">
        <v>76</v>
      </c>
      <c r="W50" s="22" t="s">
        <v>79</v>
      </c>
      <c r="X50" s="22" t="s">
        <v>79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2</v>
      </c>
      <c r="AG50" s="22" t="s">
        <v>79</v>
      </c>
      <c r="AH50" s="22" t="s">
        <v>79</v>
      </c>
      <c r="AI50" s="22" t="s">
        <v>76</v>
      </c>
      <c r="AJ50" s="22" t="s">
        <v>76</v>
      </c>
      <c r="AK50" s="22" t="s">
        <v>76</v>
      </c>
      <c r="AL50" s="22" t="s">
        <v>76</v>
      </c>
      <c r="AM50" s="22">
        <v>2</v>
      </c>
      <c r="AN50" s="22" t="s">
        <v>76</v>
      </c>
      <c r="AO50" s="22" t="s">
        <v>76</v>
      </c>
      <c r="AP50" s="22">
        <v>2</v>
      </c>
      <c r="AQ50" s="22" t="s">
        <v>79</v>
      </c>
      <c r="AR50" s="22" t="s">
        <v>79</v>
      </c>
      <c r="AS50" s="22" t="s">
        <v>76</v>
      </c>
      <c r="AT50" s="22" t="s">
        <v>76</v>
      </c>
      <c r="AU50" s="22" t="s">
        <v>76</v>
      </c>
      <c r="AV50" s="22" t="s">
        <v>76</v>
      </c>
      <c r="AW50" s="22">
        <v>2</v>
      </c>
      <c r="AX50" s="22" t="s">
        <v>76</v>
      </c>
      <c r="AY50" s="22" t="s">
        <v>76</v>
      </c>
      <c r="AZ50" s="22" t="s">
        <v>76</v>
      </c>
      <c r="BA50" s="22" t="s">
        <v>79</v>
      </c>
      <c r="BB50" s="22" t="s">
        <v>79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79</v>
      </c>
      <c r="BL50" s="22" t="s">
        <v>79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>
        <v>1</v>
      </c>
      <c r="BT50" s="22">
        <v>1</v>
      </c>
      <c r="BU50" s="22" t="s">
        <v>79</v>
      </c>
      <c r="BV50" s="22" t="s">
        <v>79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>
        <v>1</v>
      </c>
      <c r="CD50" s="22" t="s">
        <v>76</v>
      </c>
      <c r="CE50" s="22" t="s">
        <v>79</v>
      </c>
      <c r="CF50" s="22" t="s">
        <v>79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25</v>
      </c>
      <c r="C51" s="22" t="s">
        <v>79</v>
      </c>
      <c r="D51" s="22" t="s">
        <v>79</v>
      </c>
      <c r="E51" s="22">
        <v>2</v>
      </c>
      <c r="F51" s="22" t="s">
        <v>76</v>
      </c>
      <c r="G51" s="22">
        <v>6</v>
      </c>
      <c r="H51" s="22">
        <v>6</v>
      </c>
      <c r="I51" s="22">
        <v>4</v>
      </c>
      <c r="J51" s="22">
        <v>7</v>
      </c>
      <c r="K51" s="22" t="s">
        <v>76</v>
      </c>
      <c r="L51" s="22">
        <v>25</v>
      </c>
      <c r="M51" s="22" t="s">
        <v>79</v>
      </c>
      <c r="N51" s="22" t="s">
        <v>79</v>
      </c>
      <c r="O51" s="22">
        <v>2</v>
      </c>
      <c r="P51" s="22" t="s">
        <v>76</v>
      </c>
      <c r="Q51" s="22">
        <v>6</v>
      </c>
      <c r="R51" s="22">
        <v>6</v>
      </c>
      <c r="S51" s="22">
        <v>4</v>
      </c>
      <c r="T51" s="22">
        <v>7</v>
      </c>
      <c r="U51" s="22" t="s">
        <v>76</v>
      </c>
      <c r="V51" s="22" t="s">
        <v>76</v>
      </c>
      <c r="W51" s="22" t="s">
        <v>79</v>
      </c>
      <c r="X51" s="22" t="s">
        <v>79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8</v>
      </c>
      <c r="AG51" s="22" t="s">
        <v>79</v>
      </c>
      <c r="AH51" s="22" t="s">
        <v>79</v>
      </c>
      <c r="AI51" s="22">
        <v>2</v>
      </c>
      <c r="AJ51" s="22" t="s">
        <v>76</v>
      </c>
      <c r="AK51" s="22">
        <v>3</v>
      </c>
      <c r="AL51" s="22">
        <v>1</v>
      </c>
      <c r="AM51" s="22">
        <v>1</v>
      </c>
      <c r="AN51" s="22">
        <v>1</v>
      </c>
      <c r="AO51" s="22" t="s">
        <v>76</v>
      </c>
      <c r="AP51" s="22">
        <v>8</v>
      </c>
      <c r="AQ51" s="22" t="s">
        <v>79</v>
      </c>
      <c r="AR51" s="22" t="s">
        <v>79</v>
      </c>
      <c r="AS51" s="22">
        <v>2</v>
      </c>
      <c r="AT51" s="22" t="s">
        <v>76</v>
      </c>
      <c r="AU51" s="22">
        <v>3</v>
      </c>
      <c r="AV51" s="22">
        <v>1</v>
      </c>
      <c r="AW51" s="22">
        <v>1</v>
      </c>
      <c r="AX51" s="22">
        <v>1</v>
      </c>
      <c r="AY51" s="22" t="s">
        <v>76</v>
      </c>
      <c r="AZ51" s="22" t="s">
        <v>76</v>
      </c>
      <c r="BA51" s="22" t="s">
        <v>79</v>
      </c>
      <c r="BB51" s="22" t="s">
        <v>79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17</v>
      </c>
      <c r="BK51" s="22" t="s">
        <v>79</v>
      </c>
      <c r="BL51" s="22" t="s">
        <v>79</v>
      </c>
      <c r="BM51" s="22" t="s">
        <v>76</v>
      </c>
      <c r="BN51" s="22" t="s">
        <v>76</v>
      </c>
      <c r="BO51" s="22">
        <v>3</v>
      </c>
      <c r="BP51" s="22">
        <v>5</v>
      </c>
      <c r="BQ51" s="22">
        <v>3</v>
      </c>
      <c r="BR51" s="22">
        <v>6</v>
      </c>
      <c r="BS51" s="22" t="s">
        <v>76</v>
      </c>
      <c r="BT51" s="22">
        <v>17</v>
      </c>
      <c r="BU51" s="22" t="s">
        <v>79</v>
      </c>
      <c r="BV51" s="22" t="s">
        <v>79</v>
      </c>
      <c r="BW51" s="22" t="s">
        <v>76</v>
      </c>
      <c r="BX51" s="22" t="s">
        <v>76</v>
      </c>
      <c r="BY51" s="22">
        <v>3</v>
      </c>
      <c r="BZ51" s="22">
        <v>5</v>
      </c>
      <c r="CA51" s="22">
        <v>3</v>
      </c>
      <c r="CB51" s="22">
        <v>6</v>
      </c>
      <c r="CC51" s="22" t="s">
        <v>76</v>
      </c>
      <c r="CD51" s="22" t="s">
        <v>76</v>
      </c>
      <c r="CE51" s="22" t="s">
        <v>79</v>
      </c>
      <c r="CF51" s="22" t="s">
        <v>79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79</v>
      </c>
      <c r="D52" s="22" t="s">
        <v>79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79</v>
      </c>
      <c r="N52" s="22" t="s">
        <v>79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79</v>
      </c>
      <c r="X52" s="22" t="s">
        <v>79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79</v>
      </c>
      <c r="AH52" s="22" t="s">
        <v>79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79</v>
      </c>
      <c r="AR52" s="22" t="s">
        <v>79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79</v>
      </c>
      <c r="BB52" s="22" t="s">
        <v>79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79</v>
      </c>
      <c r="BL52" s="22" t="s">
        <v>79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79</v>
      </c>
      <c r="BV52" s="22" t="s">
        <v>79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79</v>
      </c>
      <c r="CF52" s="22" t="s">
        <v>79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19</v>
      </c>
      <c r="C53" s="21" t="s">
        <v>79</v>
      </c>
      <c r="D53" s="21" t="s">
        <v>79</v>
      </c>
      <c r="E53" s="21">
        <v>1</v>
      </c>
      <c r="F53" s="21">
        <v>2</v>
      </c>
      <c r="G53" s="21">
        <v>2</v>
      </c>
      <c r="H53" s="21">
        <v>11</v>
      </c>
      <c r="I53" s="21" t="s">
        <v>76</v>
      </c>
      <c r="J53" s="21">
        <v>1</v>
      </c>
      <c r="K53" s="21">
        <v>2</v>
      </c>
      <c r="L53" s="21">
        <v>19</v>
      </c>
      <c r="M53" s="21" t="s">
        <v>79</v>
      </c>
      <c r="N53" s="21" t="s">
        <v>79</v>
      </c>
      <c r="O53" s="21">
        <v>1</v>
      </c>
      <c r="P53" s="21">
        <v>2</v>
      </c>
      <c r="Q53" s="21">
        <v>2</v>
      </c>
      <c r="R53" s="21">
        <v>11</v>
      </c>
      <c r="S53" s="21" t="s">
        <v>76</v>
      </c>
      <c r="T53" s="21">
        <v>1</v>
      </c>
      <c r="U53" s="21">
        <v>2</v>
      </c>
      <c r="V53" s="21" t="s">
        <v>76</v>
      </c>
      <c r="W53" s="21" t="s">
        <v>79</v>
      </c>
      <c r="X53" s="21" t="s">
        <v>79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5</v>
      </c>
      <c r="AG53" s="21" t="s">
        <v>79</v>
      </c>
      <c r="AH53" s="21" t="s">
        <v>79</v>
      </c>
      <c r="AI53" s="21">
        <v>1</v>
      </c>
      <c r="AJ53" s="21" t="s">
        <v>76</v>
      </c>
      <c r="AK53" s="21">
        <v>1</v>
      </c>
      <c r="AL53" s="21">
        <v>2</v>
      </c>
      <c r="AM53" s="21" t="s">
        <v>76</v>
      </c>
      <c r="AN53" s="21">
        <v>1</v>
      </c>
      <c r="AO53" s="21" t="s">
        <v>76</v>
      </c>
      <c r="AP53" s="21">
        <v>5</v>
      </c>
      <c r="AQ53" s="21" t="s">
        <v>79</v>
      </c>
      <c r="AR53" s="21" t="s">
        <v>79</v>
      </c>
      <c r="AS53" s="21">
        <v>1</v>
      </c>
      <c r="AT53" s="21" t="s">
        <v>76</v>
      </c>
      <c r="AU53" s="21">
        <v>1</v>
      </c>
      <c r="AV53" s="21">
        <v>2</v>
      </c>
      <c r="AW53" s="21" t="s">
        <v>76</v>
      </c>
      <c r="AX53" s="21">
        <v>1</v>
      </c>
      <c r="AY53" s="21" t="s">
        <v>76</v>
      </c>
      <c r="AZ53" s="21" t="s">
        <v>76</v>
      </c>
      <c r="BA53" s="21" t="s">
        <v>79</v>
      </c>
      <c r="BB53" s="21" t="s">
        <v>79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14</v>
      </c>
      <c r="BK53" s="21" t="s">
        <v>79</v>
      </c>
      <c r="BL53" s="21" t="s">
        <v>79</v>
      </c>
      <c r="BM53" s="21" t="s">
        <v>76</v>
      </c>
      <c r="BN53" s="21">
        <v>2</v>
      </c>
      <c r="BO53" s="21">
        <v>1</v>
      </c>
      <c r="BP53" s="21">
        <v>9</v>
      </c>
      <c r="BQ53" s="21" t="s">
        <v>76</v>
      </c>
      <c r="BR53" s="21" t="s">
        <v>76</v>
      </c>
      <c r="BS53" s="21">
        <v>2</v>
      </c>
      <c r="BT53" s="21">
        <v>14</v>
      </c>
      <c r="BU53" s="21" t="s">
        <v>79</v>
      </c>
      <c r="BV53" s="21" t="s">
        <v>79</v>
      </c>
      <c r="BW53" s="21" t="s">
        <v>76</v>
      </c>
      <c r="BX53" s="21">
        <v>2</v>
      </c>
      <c r="BY53" s="21">
        <v>1</v>
      </c>
      <c r="BZ53" s="21">
        <v>9</v>
      </c>
      <c r="CA53" s="21" t="s">
        <v>76</v>
      </c>
      <c r="CB53" s="21" t="s">
        <v>76</v>
      </c>
      <c r="CC53" s="21">
        <v>2</v>
      </c>
      <c r="CD53" s="21" t="s">
        <v>76</v>
      </c>
      <c r="CE53" s="21" t="s">
        <v>79</v>
      </c>
      <c r="CF53" s="21" t="s">
        <v>79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>SUM(B55:B57)</f>
        <v>107</v>
      </c>
      <c r="C54" s="9">
        <f aca="true" t="shared" si="18" ref="C54:BN54">SUM(C55:C57)</f>
        <v>0</v>
      </c>
      <c r="D54" s="9">
        <f t="shared" si="18"/>
        <v>0</v>
      </c>
      <c r="E54" s="9">
        <f t="shared" si="18"/>
        <v>6</v>
      </c>
      <c r="F54" s="9">
        <f t="shared" si="18"/>
        <v>8</v>
      </c>
      <c r="G54" s="9">
        <f t="shared" si="18"/>
        <v>21</v>
      </c>
      <c r="H54" s="9">
        <f t="shared" si="18"/>
        <v>26</v>
      </c>
      <c r="I54" s="9">
        <f t="shared" si="18"/>
        <v>17</v>
      </c>
      <c r="J54" s="9">
        <f t="shared" si="18"/>
        <v>20</v>
      </c>
      <c r="K54" s="9">
        <f t="shared" si="18"/>
        <v>9</v>
      </c>
      <c r="L54" s="9">
        <f t="shared" si="18"/>
        <v>105</v>
      </c>
      <c r="M54" s="9">
        <f t="shared" si="18"/>
        <v>0</v>
      </c>
      <c r="N54" s="9">
        <f t="shared" si="18"/>
        <v>0</v>
      </c>
      <c r="O54" s="9">
        <f t="shared" si="18"/>
        <v>6</v>
      </c>
      <c r="P54" s="9">
        <f t="shared" si="18"/>
        <v>8</v>
      </c>
      <c r="Q54" s="9">
        <f t="shared" si="18"/>
        <v>21</v>
      </c>
      <c r="R54" s="9">
        <f t="shared" si="18"/>
        <v>24</v>
      </c>
      <c r="S54" s="9">
        <f t="shared" si="18"/>
        <v>17</v>
      </c>
      <c r="T54" s="9">
        <f t="shared" si="18"/>
        <v>20</v>
      </c>
      <c r="U54" s="9">
        <f t="shared" si="18"/>
        <v>9</v>
      </c>
      <c r="V54" s="9">
        <f t="shared" si="18"/>
        <v>2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2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41</v>
      </c>
      <c r="AG54" s="9">
        <f t="shared" si="18"/>
        <v>0</v>
      </c>
      <c r="AH54" s="9">
        <f t="shared" si="18"/>
        <v>0</v>
      </c>
      <c r="AI54" s="9">
        <f t="shared" si="18"/>
        <v>3</v>
      </c>
      <c r="AJ54" s="9">
        <f t="shared" si="18"/>
        <v>3</v>
      </c>
      <c r="AK54" s="9">
        <f t="shared" si="18"/>
        <v>9</v>
      </c>
      <c r="AL54" s="9">
        <f t="shared" si="18"/>
        <v>13</v>
      </c>
      <c r="AM54" s="9">
        <f t="shared" si="18"/>
        <v>5</v>
      </c>
      <c r="AN54" s="9">
        <f t="shared" si="18"/>
        <v>5</v>
      </c>
      <c r="AO54" s="9">
        <f t="shared" si="18"/>
        <v>3</v>
      </c>
      <c r="AP54" s="9">
        <f t="shared" si="18"/>
        <v>39</v>
      </c>
      <c r="AQ54" s="9">
        <f t="shared" si="18"/>
        <v>0</v>
      </c>
      <c r="AR54" s="9">
        <f t="shared" si="18"/>
        <v>0</v>
      </c>
      <c r="AS54" s="9">
        <f t="shared" si="18"/>
        <v>3</v>
      </c>
      <c r="AT54" s="9">
        <f t="shared" si="18"/>
        <v>3</v>
      </c>
      <c r="AU54" s="9">
        <f t="shared" si="18"/>
        <v>9</v>
      </c>
      <c r="AV54" s="9">
        <f t="shared" si="18"/>
        <v>11</v>
      </c>
      <c r="AW54" s="9">
        <f t="shared" si="18"/>
        <v>5</v>
      </c>
      <c r="AX54" s="9">
        <f t="shared" si="18"/>
        <v>5</v>
      </c>
      <c r="AY54" s="9">
        <f t="shared" si="18"/>
        <v>3</v>
      </c>
      <c r="AZ54" s="9">
        <f t="shared" si="18"/>
        <v>2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2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66</v>
      </c>
      <c r="BK54" s="9">
        <f t="shared" si="18"/>
        <v>0</v>
      </c>
      <c r="BL54" s="9">
        <f t="shared" si="18"/>
        <v>0</v>
      </c>
      <c r="BM54" s="9">
        <f t="shared" si="18"/>
        <v>3</v>
      </c>
      <c r="BN54" s="9">
        <f t="shared" si="18"/>
        <v>5</v>
      </c>
      <c r="BO54" s="9">
        <f aca="true" t="shared" si="19" ref="BO54:CM54">SUM(BO55:BO57)</f>
        <v>12</v>
      </c>
      <c r="BP54" s="9">
        <f t="shared" si="19"/>
        <v>13</v>
      </c>
      <c r="BQ54" s="9">
        <f t="shared" si="19"/>
        <v>12</v>
      </c>
      <c r="BR54" s="9">
        <f t="shared" si="19"/>
        <v>15</v>
      </c>
      <c r="BS54" s="9">
        <f t="shared" si="19"/>
        <v>6</v>
      </c>
      <c r="BT54" s="9">
        <f t="shared" si="19"/>
        <v>66</v>
      </c>
      <c r="BU54" s="9">
        <f t="shared" si="19"/>
        <v>0</v>
      </c>
      <c r="BV54" s="9">
        <f t="shared" si="19"/>
        <v>0</v>
      </c>
      <c r="BW54" s="9">
        <f t="shared" si="19"/>
        <v>3</v>
      </c>
      <c r="BX54" s="9">
        <f t="shared" si="19"/>
        <v>5</v>
      </c>
      <c r="BY54" s="9">
        <f t="shared" si="19"/>
        <v>12</v>
      </c>
      <c r="BZ54" s="9">
        <f t="shared" si="19"/>
        <v>13</v>
      </c>
      <c r="CA54" s="9">
        <f t="shared" si="19"/>
        <v>12</v>
      </c>
      <c r="CB54" s="9">
        <f t="shared" si="19"/>
        <v>15</v>
      </c>
      <c r="CC54" s="9">
        <f t="shared" si="19"/>
        <v>6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20</v>
      </c>
      <c r="C55" s="20" t="s">
        <v>79</v>
      </c>
      <c r="D55" s="20" t="s">
        <v>79</v>
      </c>
      <c r="E55" s="20">
        <v>1</v>
      </c>
      <c r="F55" s="20">
        <v>2</v>
      </c>
      <c r="G55" s="20">
        <v>4</v>
      </c>
      <c r="H55" s="20">
        <v>5</v>
      </c>
      <c r="I55" s="20">
        <v>2</v>
      </c>
      <c r="J55" s="20">
        <v>6</v>
      </c>
      <c r="K55" s="20" t="s">
        <v>76</v>
      </c>
      <c r="L55" s="20">
        <v>18</v>
      </c>
      <c r="M55" s="20" t="s">
        <v>79</v>
      </c>
      <c r="N55" s="20" t="s">
        <v>79</v>
      </c>
      <c r="O55" s="20">
        <v>1</v>
      </c>
      <c r="P55" s="20">
        <v>2</v>
      </c>
      <c r="Q55" s="20">
        <v>4</v>
      </c>
      <c r="R55" s="20">
        <v>3</v>
      </c>
      <c r="S55" s="20">
        <v>2</v>
      </c>
      <c r="T55" s="20">
        <v>6</v>
      </c>
      <c r="U55" s="20" t="s">
        <v>76</v>
      </c>
      <c r="V55" s="20">
        <v>2</v>
      </c>
      <c r="W55" s="20" t="s">
        <v>79</v>
      </c>
      <c r="X55" s="20" t="s">
        <v>79</v>
      </c>
      <c r="Y55" s="20" t="s">
        <v>76</v>
      </c>
      <c r="Z55" s="20" t="s">
        <v>76</v>
      </c>
      <c r="AA55" s="20" t="s">
        <v>76</v>
      </c>
      <c r="AB55" s="20">
        <v>2</v>
      </c>
      <c r="AC55" s="20" t="s">
        <v>76</v>
      </c>
      <c r="AD55" s="20" t="s">
        <v>76</v>
      </c>
      <c r="AE55" s="20" t="s">
        <v>76</v>
      </c>
      <c r="AF55" s="20">
        <v>16</v>
      </c>
      <c r="AG55" s="20" t="s">
        <v>79</v>
      </c>
      <c r="AH55" s="20" t="s">
        <v>79</v>
      </c>
      <c r="AI55" s="20">
        <v>1</v>
      </c>
      <c r="AJ55" s="20">
        <v>2</v>
      </c>
      <c r="AK55" s="20">
        <v>3</v>
      </c>
      <c r="AL55" s="20">
        <v>5</v>
      </c>
      <c r="AM55" s="20">
        <v>1</v>
      </c>
      <c r="AN55" s="20">
        <v>4</v>
      </c>
      <c r="AO55" s="20" t="s">
        <v>76</v>
      </c>
      <c r="AP55" s="20">
        <v>14</v>
      </c>
      <c r="AQ55" s="20" t="s">
        <v>79</v>
      </c>
      <c r="AR55" s="20" t="s">
        <v>79</v>
      </c>
      <c r="AS55" s="20">
        <v>1</v>
      </c>
      <c r="AT55" s="20">
        <v>2</v>
      </c>
      <c r="AU55" s="20">
        <v>3</v>
      </c>
      <c r="AV55" s="20">
        <v>3</v>
      </c>
      <c r="AW55" s="20">
        <v>1</v>
      </c>
      <c r="AX55" s="20">
        <v>4</v>
      </c>
      <c r="AY55" s="20" t="s">
        <v>76</v>
      </c>
      <c r="AZ55" s="20">
        <v>2</v>
      </c>
      <c r="BA55" s="20" t="s">
        <v>79</v>
      </c>
      <c r="BB55" s="20" t="s">
        <v>79</v>
      </c>
      <c r="BC55" s="20" t="s">
        <v>76</v>
      </c>
      <c r="BD55" s="20" t="s">
        <v>76</v>
      </c>
      <c r="BE55" s="20" t="s">
        <v>76</v>
      </c>
      <c r="BF55" s="20">
        <v>2</v>
      </c>
      <c r="BG55" s="20" t="s">
        <v>76</v>
      </c>
      <c r="BH55" s="20" t="s">
        <v>76</v>
      </c>
      <c r="BI55" s="20" t="s">
        <v>76</v>
      </c>
      <c r="BJ55" s="20">
        <v>4</v>
      </c>
      <c r="BK55" s="20" t="s">
        <v>79</v>
      </c>
      <c r="BL55" s="20" t="s">
        <v>79</v>
      </c>
      <c r="BM55" s="20" t="s">
        <v>76</v>
      </c>
      <c r="BN55" s="20" t="s">
        <v>76</v>
      </c>
      <c r="BO55" s="20">
        <v>1</v>
      </c>
      <c r="BP55" s="20" t="s">
        <v>76</v>
      </c>
      <c r="BQ55" s="20">
        <v>1</v>
      </c>
      <c r="BR55" s="20">
        <v>2</v>
      </c>
      <c r="BS55" s="20" t="s">
        <v>76</v>
      </c>
      <c r="BT55" s="20">
        <v>4</v>
      </c>
      <c r="BU55" s="20" t="s">
        <v>79</v>
      </c>
      <c r="BV55" s="20" t="s">
        <v>79</v>
      </c>
      <c r="BW55" s="20" t="s">
        <v>76</v>
      </c>
      <c r="BX55" s="20" t="s">
        <v>76</v>
      </c>
      <c r="BY55" s="20">
        <v>1</v>
      </c>
      <c r="BZ55" s="20" t="s">
        <v>76</v>
      </c>
      <c r="CA55" s="20">
        <v>1</v>
      </c>
      <c r="CB55" s="20">
        <v>2</v>
      </c>
      <c r="CC55" s="20" t="s">
        <v>76</v>
      </c>
      <c r="CD55" s="20" t="s">
        <v>76</v>
      </c>
      <c r="CE55" s="20" t="s">
        <v>79</v>
      </c>
      <c r="CF55" s="20" t="s">
        <v>79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87</v>
      </c>
      <c r="C56" s="22" t="s">
        <v>79</v>
      </c>
      <c r="D56" s="22" t="s">
        <v>79</v>
      </c>
      <c r="E56" s="22">
        <v>5</v>
      </c>
      <c r="F56" s="22">
        <v>6</v>
      </c>
      <c r="G56" s="22">
        <v>17</v>
      </c>
      <c r="H56" s="22">
        <v>21</v>
      </c>
      <c r="I56" s="22">
        <v>15</v>
      </c>
      <c r="J56" s="22">
        <v>14</v>
      </c>
      <c r="K56" s="22">
        <v>9</v>
      </c>
      <c r="L56" s="22">
        <v>87</v>
      </c>
      <c r="M56" s="22" t="s">
        <v>79</v>
      </c>
      <c r="N56" s="22" t="s">
        <v>79</v>
      </c>
      <c r="O56" s="22">
        <v>5</v>
      </c>
      <c r="P56" s="22">
        <v>6</v>
      </c>
      <c r="Q56" s="22">
        <v>17</v>
      </c>
      <c r="R56" s="22">
        <v>21</v>
      </c>
      <c r="S56" s="22">
        <v>15</v>
      </c>
      <c r="T56" s="22">
        <v>14</v>
      </c>
      <c r="U56" s="22">
        <v>9</v>
      </c>
      <c r="V56" s="22" t="s">
        <v>76</v>
      </c>
      <c r="W56" s="22" t="s">
        <v>79</v>
      </c>
      <c r="X56" s="22" t="s">
        <v>79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25</v>
      </c>
      <c r="AG56" s="22" t="s">
        <v>79</v>
      </c>
      <c r="AH56" s="22" t="s">
        <v>79</v>
      </c>
      <c r="AI56" s="22">
        <v>2</v>
      </c>
      <c r="AJ56" s="22">
        <v>1</v>
      </c>
      <c r="AK56" s="22">
        <v>6</v>
      </c>
      <c r="AL56" s="22">
        <v>8</v>
      </c>
      <c r="AM56" s="22">
        <v>4</v>
      </c>
      <c r="AN56" s="22">
        <v>1</v>
      </c>
      <c r="AO56" s="22">
        <v>3</v>
      </c>
      <c r="AP56" s="22">
        <v>25</v>
      </c>
      <c r="AQ56" s="22" t="s">
        <v>79</v>
      </c>
      <c r="AR56" s="22" t="s">
        <v>79</v>
      </c>
      <c r="AS56" s="22">
        <v>2</v>
      </c>
      <c r="AT56" s="22">
        <v>1</v>
      </c>
      <c r="AU56" s="22">
        <v>6</v>
      </c>
      <c r="AV56" s="22">
        <v>8</v>
      </c>
      <c r="AW56" s="22">
        <v>4</v>
      </c>
      <c r="AX56" s="22">
        <v>1</v>
      </c>
      <c r="AY56" s="22">
        <v>3</v>
      </c>
      <c r="AZ56" s="22" t="s">
        <v>76</v>
      </c>
      <c r="BA56" s="22" t="s">
        <v>79</v>
      </c>
      <c r="BB56" s="22" t="s">
        <v>79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62</v>
      </c>
      <c r="BK56" s="22" t="s">
        <v>79</v>
      </c>
      <c r="BL56" s="22" t="s">
        <v>79</v>
      </c>
      <c r="BM56" s="22">
        <v>3</v>
      </c>
      <c r="BN56" s="22">
        <v>5</v>
      </c>
      <c r="BO56" s="22">
        <v>11</v>
      </c>
      <c r="BP56" s="22">
        <v>13</v>
      </c>
      <c r="BQ56" s="22">
        <v>11</v>
      </c>
      <c r="BR56" s="22">
        <v>13</v>
      </c>
      <c r="BS56" s="22">
        <v>6</v>
      </c>
      <c r="BT56" s="22">
        <v>62</v>
      </c>
      <c r="BU56" s="22" t="s">
        <v>79</v>
      </c>
      <c r="BV56" s="22" t="s">
        <v>79</v>
      </c>
      <c r="BW56" s="22">
        <v>3</v>
      </c>
      <c r="BX56" s="22">
        <v>5</v>
      </c>
      <c r="BY56" s="22">
        <v>11</v>
      </c>
      <c r="BZ56" s="22">
        <v>13</v>
      </c>
      <c r="CA56" s="22">
        <v>11</v>
      </c>
      <c r="CB56" s="22">
        <v>13</v>
      </c>
      <c r="CC56" s="22">
        <v>6</v>
      </c>
      <c r="CD56" s="22" t="s">
        <v>76</v>
      </c>
      <c r="CE56" s="22" t="s">
        <v>79</v>
      </c>
      <c r="CF56" s="22" t="s">
        <v>79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79</v>
      </c>
      <c r="D57" s="21" t="s">
        <v>79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79</v>
      </c>
      <c r="N57" s="21" t="s">
        <v>79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79</v>
      </c>
      <c r="X57" s="21" t="s">
        <v>79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79</v>
      </c>
      <c r="AH57" s="21" t="s">
        <v>79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79</v>
      </c>
      <c r="AR57" s="21" t="s">
        <v>79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79</v>
      </c>
      <c r="BB57" s="21" t="s">
        <v>79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79</v>
      </c>
      <c r="BL57" s="21" t="s">
        <v>79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79</v>
      </c>
      <c r="BV57" s="21" t="s">
        <v>79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79</v>
      </c>
      <c r="CF57" s="21" t="s">
        <v>79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>SUM(B59:B61)</f>
        <v>43</v>
      </c>
      <c r="C58" s="9">
        <f aca="true" t="shared" si="20" ref="C58:BN58">SUM(C59:C61)</f>
        <v>0</v>
      </c>
      <c r="D58" s="9">
        <f t="shared" si="20"/>
        <v>0</v>
      </c>
      <c r="E58" s="9">
        <f t="shared" si="20"/>
        <v>4</v>
      </c>
      <c r="F58" s="9">
        <f t="shared" si="20"/>
        <v>2</v>
      </c>
      <c r="G58" s="9">
        <f t="shared" si="20"/>
        <v>13</v>
      </c>
      <c r="H58" s="9">
        <f t="shared" si="20"/>
        <v>12</v>
      </c>
      <c r="I58" s="9">
        <f t="shared" si="20"/>
        <v>8</v>
      </c>
      <c r="J58" s="9">
        <f t="shared" si="20"/>
        <v>3</v>
      </c>
      <c r="K58" s="9">
        <f t="shared" si="20"/>
        <v>1</v>
      </c>
      <c r="L58" s="9">
        <f t="shared" si="20"/>
        <v>32</v>
      </c>
      <c r="M58" s="9">
        <f t="shared" si="20"/>
        <v>0</v>
      </c>
      <c r="N58" s="9">
        <f t="shared" si="20"/>
        <v>0</v>
      </c>
      <c r="O58" s="9">
        <f t="shared" si="20"/>
        <v>3</v>
      </c>
      <c r="P58" s="9">
        <f t="shared" si="20"/>
        <v>2</v>
      </c>
      <c r="Q58" s="9">
        <f t="shared" si="20"/>
        <v>10</v>
      </c>
      <c r="R58" s="9">
        <f t="shared" si="20"/>
        <v>8</v>
      </c>
      <c r="S58" s="9">
        <f t="shared" si="20"/>
        <v>7</v>
      </c>
      <c r="T58" s="9">
        <f t="shared" si="20"/>
        <v>1</v>
      </c>
      <c r="U58" s="9">
        <f t="shared" si="20"/>
        <v>1</v>
      </c>
      <c r="V58" s="9">
        <f t="shared" si="20"/>
        <v>11</v>
      </c>
      <c r="W58" s="9">
        <f t="shared" si="20"/>
        <v>0</v>
      </c>
      <c r="X58" s="9">
        <f t="shared" si="20"/>
        <v>0</v>
      </c>
      <c r="Y58" s="9">
        <f t="shared" si="20"/>
        <v>1</v>
      </c>
      <c r="Z58" s="9">
        <f t="shared" si="20"/>
        <v>0</v>
      </c>
      <c r="AA58" s="9">
        <f t="shared" si="20"/>
        <v>3</v>
      </c>
      <c r="AB58" s="9">
        <f t="shared" si="20"/>
        <v>4</v>
      </c>
      <c r="AC58" s="9">
        <f t="shared" si="20"/>
        <v>1</v>
      </c>
      <c r="AD58" s="9">
        <f t="shared" si="20"/>
        <v>2</v>
      </c>
      <c r="AE58" s="9">
        <f t="shared" si="20"/>
        <v>0</v>
      </c>
      <c r="AF58" s="9">
        <f t="shared" si="20"/>
        <v>14</v>
      </c>
      <c r="AG58" s="9">
        <f t="shared" si="20"/>
        <v>0</v>
      </c>
      <c r="AH58" s="9">
        <f t="shared" si="20"/>
        <v>0</v>
      </c>
      <c r="AI58" s="9">
        <f t="shared" si="20"/>
        <v>0</v>
      </c>
      <c r="AJ58" s="9">
        <f t="shared" si="20"/>
        <v>1</v>
      </c>
      <c r="AK58" s="9">
        <f t="shared" si="20"/>
        <v>5</v>
      </c>
      <c r="AL58" s="9">
        <f t="shared" si="20"/>
        <v>4</v>
      </c>
      <c r="AM58" s="9">
        <f t="shared" si="20"/>
        <v>3</v>
      </c>
      <c r="AN58" s="9">
        <f t="shared" si="20"/>
        <v>1</v>
      </c>
      <c r="AO58" s="9">
        <f t="shared" si="20"/>
        <v>0</v>
      </c>
      <c r="AP58" s="9">
        <f t="shared" si="20"/>
        <v>9</v>
      </c>
      <c r="AQ58" s="9">
        <f t="shared" si="20"/>
        <v>0</v>
      </c>
      <c r="AR58" s="9">
        <f t="shared" si="20"/>
        <v>0</v>
      </c>
      <c r="AS58" s="9">
        <f t="shared" si="20"/>
        <v>0</v>
      </c>
      <c r="AT58" s="9">
        <f t="shared" si="20"/>
        <v>1</v>
      </c>
      <c r="AU58" s="9">
        <f t="shared" si="20"/>
        <v>3</v>
      </c>
      <c r="AV58" s="9">
        <f t="shared" si="20"/>
        <v>2</v>
      </c>
      <c r="AW58" s="9">
        <f t="shared" si="20"/>
        <v>3</v>
      </c>
      <c r="AX58" s="9">
        <f t="shared" si="20"/>
        <v>0</v>
      </c>
      <c r="AY58" s="9">
        <f t="shared" si="20"/>
        <v>0</v>
      </c>
      <c r="AZ58" s="9">
        <f t="shared" si="20"/>
        <v>5</v>
      </c>
      <c r="BA58" s="9">
        <f t="shared" si="20"/>
        <v>0</v>
      </c>
      <c r="BB58" s="9">
        <f t="shared" si="20"/>
        <v>0</v>
      </c>
      <c r="BC58" s="9">
        <f t="shared" si="20"/>
        <v>0</v>
      </c>
      <c r="BD58" s="9">
        <f t="shared" si="20"/>
        <v>0</v>
      </c>
      <c r="BE58" s="9">
        <f t="shared" si="20"/>
        <v>2</v>
      </c>
      <c r="BF58" s="9">
        <f t="shared" si="20"/>
        <v>2</v>
      </c>
      <c r="BG58" s="9">
        <f t="shared" si="20"/>
        <v>0</v>
      </c>
      <c r="BH58" s="9">
        <f t="shared" si="20"/>
        <v>1</v>
      </c>
      <c r="BI58" s="9">
        <f t="shared" si="20"/>
        <v>0</v>
      </c>
      <c r="BJ58" s="9">
        <f t="shared" si="20"/>
        <v>29</v>
      </c>
      <c r="BK58" s="9">
        <f t="shared" si="20"/>
        <v>0</v>
      </c>
      <c r="BL58" s="9">
        <f t="shared" si="20"/>
        <v>0</v>
      </c>
      <c r="BM58" s="9">
        <f t="shared" si="20"/>
        <v>4</v>
      </c>
      <c r="BN58" s="9">
        <f t="shared" si="20"/>
        <v>1</v>
      </c>
      <c r="BO58" s="9">
        <f aca="true" t="shared" si="21" ref="BO58:CM58">SUM(BO59:BO61)</f>
        <v>8</v>
      </c>
      <c r="BP58" s="9">
        <f t="shared" si="21"/>
        <v>8</v>
      </c>
      <c r="BQ58" s="9">
        <f t="shared" si="21"/>
        <v>5</v>
      </c>
      <c r="BR58" s="9">
        <f t="shared" si="21"/>
        <v>2</v>
      </c>
      <c r="BS58" s="9">
        <f t="shared" si="21"/>
        <v>1</v>
      </c>
      <c r="BT58" s="9">
        <f t="shared" si="21"/>
        <v>23</v>
      </c>
      <c r="BU58" s="9">
        <f t="shared" si="21"/>
        <v>0</v>
      </c>
      <c r="BV58" s="9">
        <f t="shared" si="21"/>
        <v>0</v>
      </c>
      <c r="BW58" s="9">
        <f t="shared" si="21"/>
        <v>3</v>
      </c>
      <c r="BX58" s="9">
        <f t="shared" si="21"/>
        <v>1</v>
      </c>
      <c r="BY58" s="9">
        <f t="shared" si="21"/>
        <v>7</v>
      </c>
      <c r="BZ58" s="9">
        <f t="shared" si="21"/>
        <v>6</v>
      </c>
      <c r="CA58" s="9">
        <f t="shared" si="21"/>
        <v>4</v>
      </c>
      <c r="CB58" s="9">
        <f t="shared" si="21"/>
        <v>1</v>
      </c>
      <c r="CC58" s="9">
        <f t="shared" si="21"/>
        <v>1</v>
      </c>
      <c r="CD58" s="9">
        <f t="shared" si="21"/>
        <v>6</v>
      </c>
      <c r="CE58" s="9">
        <f t="shared" si="21"/>
        <v>0</v>
      </c>
      <c r="CF58" s="9">
        <f t="shared" si="21"/>
        <v>0</v>
      </c>
      <c r="CG58" s="9">
        <f t="shared" si="21"/>
        <v>1</v>
      </c>
      <c r="CH58" s="9">
        <f t="shared" si="21"/>
        <v>0</v>
      </c>
      <c r="CI58" s="9">
        <f t="shared" si="21"/>
        <v>1</v>
      </c>
      <c r="CJ58" s="9">
        <f t="shared" si="21"/>
        <v>2</v>
      </c>
      <c r="CK58" s="9">
        <f t="shared" si="21"/>
        <v>1</v>
      </c>
      <c r="CL58" s="9">
        <f t="shared" si="21"/>
        <v>1</v>
      </c>
      <c r="CM58" s="9">
        <f t="shared" si="21"/>
        <v>0</v>
      </c>
    </row>
    <row r="59" spans="1:91" ht="13.5">
      <c r="A59" s="10" t="s">
        <v>55</v>
      </c>
      <c r="B59" s="20">
        <v>11</v>
      </c>
      <c r="C59" s="20" t="s">
        <v>79</v>
      </c>
      <c r="D59" s="20" t="s">
        <v>79</v>
      </c>
      <c r="E59" s="20">
        <v>1</v>
      </c>
      <c r="F59" s="20" t="s">
        <v>76</v>
      </c>
      <c r="G59" s="20">
        <v>5</v>
      </c>
      <c r="H59" s="20">
        <v>3</v>
      </c>
      <c r="I59" s="20">
        <v>1</v>
      </c>
      <c r="J59" s="20">
        <v>1</v>
      </c>
      <c r="K59" s="20" t="s">
        <v>76</v>
      </c>
      <c r="L59" s="20">
        <v>11</v>
      </c>
      <c r="M59" s="20" t="s">
        <v>79</v>
      </c>
      <c r="N59" s="20" t="s">
        <v>79</v>
      </c>
      <c r="O59" s="20">
        <v>1</v>
      </c>
      <c r="P59" s="20" t="s">
        <v>76</v>
      </c>
      <c r="Q59" s="20">
        <v>5</v>
      </c>
      <c r="R59" s="20">
        <v>3</v>
      </c>
      <c r="S59" s="20">
        <v>1</v>
      </c>
      <c r="T59" s="20">
        <v>1</v>
      </c>
      <c r="U59" s="20" t="s">
        <v>76</v>
      </c>
      <c r="V59" s="20" t="s">
        <v>76</v>
      </c>
      <c r="W59" s="20" t="s">
        <v>79</v>
      </c>
      <c r="X59" s="20" t="s">
        <v>79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2</v>
      </c>
      <c r="AG59" s="20" t="s">
        <v>79</v>
      </c>
      <c r="AH59" s="20" t="s">
        <v>79</v>
      </c>
      <c r="AI59" s="20" t="s">
        <v>76</v>
      </c>
      <c r="AJ59" s="20" t="s">
        <v>76</v>
      </c>
      <c r="AK59" s="20">
        <v>2</v>
      </c>
      <c r="AL59" s="20" t="s">
        <v>76</v>
      </c>
      <c r="AM59" s="20" t="s">
        <v>76</v>
      </c>
      <c r="AN59" s="20" t="s">
        <v>76</v>
      </c>
      <c r="AO59" s="20" t="s">
        <v>76</v>
      </c>
      <c r="AP59" s="20">
        <v>2</v>
      </c>
      <c r="AQ59" s="20" t="s">
        <v>79</v>
      </c>
      <c r="AR59" s="20" t="s">
        <v>79</v>
      </c>
      <c r="AS59" s="20" t="s">
        <v>76</v>
      </c>
      <c r="AT59" s="20" t="s">
        <v>76</v>
      </c>
      <c r="AU59" s="20">
        <v>2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79</v>
      </c>
      <c r="BB59" s="20" t="s">
        <v>79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9</v>
      </c>
      <c r="BK59" s="20" t="s">
        <v>79</v>
      </c>
      <c r="BL59" s="20" t="s">
        <v>79</v>
      </c>
      <c r="BM59" s="20">
        <v>1</v>
      </c>
      <c r="BN59" s="20" t="s">
        <v>76</v>
      </c>
      <c r="BO59" s="20">
        <v>3</v>
      </c>
      <c r="BP59" s="20">
        <v>3</v>
      </c>
      <c r="BQ59" s="20">
        <v>1</v>
      </c>
      <c r="BR59" s="20">
        <v>1</v>
      </c>
      <c r="BS59" s="20" t="s">
        <v>76</v>
      </c>
      <c r="BT59" s="20">
        <v>9</v>
      </c>
      <c r="BU59" s="20" t="s">
        <v>79</v>
      </c>
      <c r="BV59" s="20" t="s">
        <v>79</v>
      </c>
      <c r="BW59" s="20">
        <v>1</v>
      </c>
      <c r="BX59" s="20" t="s">
        <v>76</v>
      </c>
      <c r="BY59" s="20">
        <v>3</v>
      </c>
      <c r="BZ59" s="20">
        <v>3</v>
      </c>
      <c r="CA59" s="20">
        <v>1</v>
      </c>
      <c r="CB59" s="20">
        <v>1</v>
      </c>
      <c r="CC59" s="20" t="s">
        <v>76</v>
      </c>
      <c r="CD59" s="20" t="s">
        <v>76</v>
      </c>
      <c r="CE59" s="20" t="s">
        <v>79</v>
      </c>
      <c r="CF59" s="20" t="s">
        <v>79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30</v>
      </c>
      <c r="C60" s="22" t="s">
        <v>79</v>
      </c>
      <c r="D60" s="22" t="s">
        <v>79</v>
      </c>
      <c r="E60" s="22">
        <v>3</v>
      </c>
      <c r="F60" s="22">
        <v>2</v>
      </c>
      <c r="G60" s="22">
        <v>7</v>
      </c>
      <c r="H60" s="22">
        <v>8</v>
      </c>
      <c r="I60" s="22">
        <v>7</v>
      </c>
      <c r="J60" s="22">
        <v>2</v>
      </c>
      <c r="K60" s="22">
        <v>1</v>
      </c>
      <c r="L60" s="22">
        <v>19</v>
      </c>
      <c r="M60" s="22" t="s">
        <v>79</v>
      </c>
      <c r="N60" s="22" t="s">
        <v>79</v>
      </c>
      <c r="O60" s="22">
        <v>2</v>
      </c>
      <c r="P60" s="22">
        <v>2</v>
      </c>
      <c r="Q60" s="22">
        <v>4</v>
      </c>
      <c r="R60" s="22">
        <v>4</v>
      </c>
      <c r="S60" s="22">
        <v>6</v>
      </c>
      <c r="T60" s="22" t="s">
        <v>76</v>
      </c>
      <c r="U60" s="22">
        <v>1</v>
      </c>
      <c r="V60" s="22">
        <v>11</v>
      </c>
      <c r="W60" s="22" t="s">
        <v>79</v>
      </c>
      <c r="X60" s="22" t="s">
        <v>79</v>
      </c>
      <c r="Y60" s="22">
        <v>1</v>
      </c>
      <c r="Z60" s="22" t="s">
        <v>76</v>
      </c>
      <c r="AA60" s="22">
        <v>3</v>
      </c>
      <c r="AB60" s="22">
        <v>4</v>
      </c>
      <c r="AC60" s="22">
        <v>1</v>
      </c>
      <c r="AD60" s="22">
        <v>2</v>
      </c>
      <c r="AE60" s="22" t="s">
        <v>76</v>
      </c>
      <c r="AF60" s="22">
        <v>12</v>
      </c>
      <c r="AG60" s="22" t="s">
        <v>79</v>
      </c>
      <c r="AH60" s="22" t="s">
        <v>79</v>
      </c>
      <c r="AI60" s="22" t="s">
        <v>76</v>
      </c>
      <c r="AJ60" s="22">
        <v>1</v>
      </c>
      <c r="AK60" s="22">
        <v>3</v>
      </c>
      <c r="AL60" s="22">
        <v>4</v>
      </c>
      <c r="AM60" s="22">
        <v>3</v>
      </c>
      <c r="AN60" s="22">
        <v>1</v>
      </c>
      <c r="AO60" s="22" t="s">
        <v>76</v>
      </c>
      <c r="AP60" s="22">
        <v>7</v>
      </c>
      <c r="AQ60" s="22" t="s">
        <v>79</v>
      </c>
      <c r="AR60" s="22" t="s">
        <v>79</v>
      </c>
      <c r="AS60" s="22" t="s">
        <v>76</v>
      </c>
      <c r="AT60" s="22">
        <v>1</v>
      </c>
      <c r="AU60" s="22">
        <v>1</v>
      </c>
      <c r="AV60" s="22">
        <v>2</v>
      </c>
      <c r="AW60" s="22">
        <v>3</v>
      </c>
      <c r="AX60" s="22" t="s">
        <v>76</v>
      </c>
      <c r="AY60" s="22" t="s">
        <v>76</v>
      </c>
      <c r="AZ60" s="22">
        <v>5</v>
      </c>
      <c r="BA60" s="22" t="s">
        <v>79</v>
      </c>
      <c r="BB60" s="22" t="s">
        <v>79</v>
      </c>
      <c r="BC60" s="22" t="s">
        <v>76</v>
      </c>
      <c r="BD60" s="22" t="s">
        <v>76</v>
      </c>
      <c r="BE60" s="22">
        <v>2</v>
      </c>
      <c r="BF60" s="22">
        <v>2</v>
      </c>
      <c r="BG60" s="22" t="s">
        <v>76</v>
      </c>
      <c r="BH60" s="22">
        <v>1</v>
      </c>
      <c r="BI60" s="22" t="s">
        <v>76</v>
      </c>
      <c r="BJ60" s="22">
        <v>18</v>
      </c>
      <c r="BK60" s="22" t="s">
        <v>79</v>
      </c>
      <c r="BL60" s="22" t="s">
        <v>79</v>
      </c>
      <c r="BM60" s="22">
        <v>3</v>
      </c>
      <c r="BN60" s="22">
        <v>1</v>
      </c>
      <c r="BO60" s="22">
        <v>4</v>
      </c>
      <c r="BP60" s="22">
        <v>4</v>
      </c>
      <c r="BQ60" s="22">
        <v>4</v>
      </c>
      <c r="BR60" s="22">
        <v>1</v>
      </c>
      <c r="BS60" s="22">
        <v>1</v>
      </c>
      <c r="BT60" s="22">
        <v>12</v>
      </c>
      <c r="BU60" s="22" t="s">
        <v>79</v>
      </c>
      <c r="BV60" s="22" t="s">
        <v>79</v>
      </c>
      <c r="BW60" s="22">
        <v>2</v>
      </c>
      <c r="BX60" s="22">
        <v>1</v>
      </c>
      <c r="BY60" s="22">
        <v>3</v>
      </c>
      <c r="BZ60" s="22">
        <v>2</v>
      </c>
      <c r="CA60" s="22">
        <v>3</v>
      </c>
      <c r="CB60" s="22" t="s">
        <v>76</v>
      </c>
      <c r="CC60" s="22">
        <v>1</v>
      </c>
      <c r="CD60" s="22">
        <v>6</v>
      </c>
      <c r="CE60" s="22" t="s">
        <v>79</v>
      </c>
      <c r="CF60" s="22" t="s">
        <v>79</v>
      </c>
      <c r="CG60" s="22">
        <v>1</v>
      </c>
      <c r="CH60" s="22" t="s">
        <v>76</v>
      </c>
      <c r="CI60" s="22">
        <v>1</v>
      </c>
      <c r="CJ60" s="22">
        <v>2</v>
      </c>
      <c r="CK60" s="22">
        <v>1</v>
      </c>
      <c r="CL60" s="22">
        <v>1</v>
      </c>
      <c r="CM60" s="22" t="s">
        <v>76</v>
      </c>
    </row>
    <row r="61" spans="1:91" ht="13.5">
      <c r="A61" s="16" t="s">
        <v>57</v>
      </c>
      <c r="B61" s="23">
        <v>2</v>
      </c>
      <c r="C61" s="23" t="s">
        <v>79</v>
      </c>
      <c r="D61" s="23" t="s">
        <v>79</v>
      </c>
      <c r="E61" s="23" t="s">
        <v>76</v>
      </c>
      <c r="F61" s="23" t="s">
        <v>76</v>
      </c>
      <c r="G61" s="23">
        <v>1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2</v>
      </c>
      <c r="M61" s="23" t="s">
        <v>79</v>
      </c>
      <c r="N61" s="23" t="s">
        <v>79</v>
      </c>
      <c r="O61" s="23" t="s">
        <v>76</v>
      </c>
      <c r="P61" s="23" t="s">
        <v>76</v>
      </c>
      <c r="Q61" s="23">
        <v>1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79</v>
      </c>
      <c r="X61" s="23" t="s">
        <v>79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79</v>
      </c>
      <c r="AH61" s="23" t="s">
        <v>79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79</v>
      </c>
      <c r="AR61" s="23" t="s">
        <v>79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79</v>
      </c>
      <c r="BB61" s="23" t="s">
        <v>79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>
        <v>2</v>
      </c>
      <c r="BK61" s="23" t="s">
        <v>79</v>
      </c>
      <c r="BL61" s="23" t="s">
        <v>79</v>
      </c>
      <c r="BM61" s="23" t="s">
        <v>76</v>
      </c>
      <c r="BN61" s="23" t="s">
        <v>76</v>
      </c>
      <c r="BO61" s="23">
        <v>1</v>
      </c>
      <c r="BP61" s="23">
        <v>1</v>
      </c>
      <c r="BQ61" s="23" t="s">
        <v>76</v>
      </c>
      <c r="BR61" s="23" t="s">
        <v>76</v>
      </c>
      <c r="BS61" s="23" t="s">
        <v>76</v>
      </c>
      <c r="BT61" s="23">
        <v>2</v>
      </c>
      <c r="BU61" s="23" t="s">
        <v>79</v>
      </c>
      <c r="BV61" s="23" t="s">
        <v>79</v>
      </c>
      <c r="BW61" s="23" t="s">
        <v>76</v>
      </c>
      <c r="BX61" s="23" t="s">
        <v>76</v>
      </c>
      <c r="BY61" s="23">
        <v>1</v>
      </c>
      <c r="BZ61" s="23">
        <v>1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79</v>
      </c>
      <c r="CF61" s="23" t="s">
        <v>79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72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72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193435</v>
      </c>
      <c r="C5" s="18" t="s">
        <v>79</v>
      </c>
      <c r="D5" s="18" t="s">
        <v>79</v>
      </c>
      <c r="E5" s="18">
        <v>8859</v>
      </c>
      <c r="F5" s="18">
        <v>10762</v>
      </c>
      <c r="G5" s="18">
        <v>24114</v>
      </c>
      <c r="H5" s="18">
        <v>51977</v>
      </c>
      <c r="I5" s="18">
        <v>45954</v>
      </c>
      <c r="J5" s="18">
        <v>30468</v>
      </c>
      <c r="K5" s="18">
        <v>21301</v>
      </c>
      <c r="L5" s="18">
        <v>104028</v>
      </c>
      <c r="M5" s="18" t="s">
        <v>79</v>
      </c>
      <c r="N5" s="18" t="s">
        <v>79</v>
      </c>
      <c r="O5" s="18">
        <v>4491</v>
      </c>
      <c r="P5" s="18">
        <v>5964</v>
      </c>
      <c r="Q5" s="18">
        <v>14838</v>
      </c>
      <c r="R5" s="18">
        <v>30233</v>
      </c>
      <c r="S5" s="18">
        <v>24002</v>
      </c>
      <c r="T5" s="18">
        <v>14865</v>
      </c>
      <c r="U5" s="18">
        <v>9635</v>
      </c>
      <c r="V5" s="18">
        <v>89407</v>
      </c>
      <c r="W5" s="18" t="s">
        <v>79</v>
      </c>
      <c r="X5" s="18" t="s">
        <v>79</v>
      </c>
      <c r="Y5" s="18">
        <v>4368</v>
      </c>
      <c r="Z5" s="18">
        <v>4798</v>
      </c>
      <c r="AA5" s="18">
        <v>9276</v>
      </c>
      <c r="AB5" s="18">
        <v>21744</v>
      </c>
      <c r="AC5" s="18">
        <v>21952</v>
      </c>
      <c r="AD5" s="18">
        <v>15603</v>
      </c>
      <c r="AE5" s="18">
        <v>11666</v>
      </c>
      <c r="AF5" s="18">
        <v>65268</v>
      </c>
      <c r="AG5" s="18" t="s">
        <v>79</v>
      </c>
      <c r="AH5" s="18" t="s">
        <v>79</v>
      </c>
      <c r="AI5" s="18">
        <v>3893</v>
      </c>
      <c r="AJ5" s="18">
        <v>4281</v>
      </c>
      <c r="AK5" s="18">
        <v>9929</v>
      </c>
      <c r="AL5" s="18">
        <v>18907</v>
      </c>
      <c r="AM5" s="18">
        <v>13893</v>
      </c>
      <c r="AN5" s="18">
        <v>8691</v>
      </c>
      <c r="AO5" s="18">
        <v>5674</v>
      </c>
      <c r="AP5" s="18">
        <v>35935</v>
      </c>
      <c r="AQ5" s="18" t="s">
        <v>79</v>
      </c>
      <c r="AR5" s="18" t="s">
        <v>79</v>
      </c>
      <c r="AS5" s="18">
        <v>2163</v>
      </c>
      <c r="AT5" s="18">
        <v>2489</v>
      </c>
      <c r="AU5" s="18">
        <v>6192</v>
      </c>
      <c r="AV5" s="18">
        <v>11060</v>
      </c>
      <c r="AW5" s="18">
        <v>7297</v>
      </c>
      <c r="AX5" s="18">
        <v>4200</v>
      </c>
      <c r="AY5" s="18">
        <v>2534</v>
      </c>
      <c r="AZ5" s="18">
        <v>29333</v>
      </c>
      <c r="BA5" s="18" t="s">
        <v>79</v>
      </c>
      <c r="BB5" s="18" t="s">
        <v>79</v>
      </c>
      <c r="BC5" s="18">
        <v>1730</v>
      </c>
      <c r="BD5" s="18">
        <v>1792</v>
      </c>
      <c r="BE5" s="18">
        <v>3737</v>
      </c>
      <c r="BF5" s="18">
        <v>7847</v>
      </c>
      <c r="BG5" s="18">
        <v>6596</v>
      </c>
      <c r="BH5" s="18">
        <v>4491</v>
      </c>
      <c r="BI5" s="18">
        <v>3140</v>
      </c>
      <c r="BJ5" s="18">
        <v>101921</v>
      </c>
      <c r="BK5" s="18" t="s">
        <v>79</v>
      </c>
      <c r="BL5" s="18" t="s">
        <v>79</v>
      </c>
      <c r="BM5" s="18">
        <v>3355</v>
      </c>
      <c r="BN5" s="18">
        <v>4829</v>
      </c>
      <c r="BO5" s="18">
        <v>11263</v>
      </c>
      <c r="BP5" s="18">
        <v>26532</v>
      </c>
      <c r="BQ5" s="18">
        <v>25743</v>
      </c>
      <c r="BR5" s="18">
        <v>17681</v>
      </c>
      <c r="BS5" s="18">
        <v>12518</v>
      </c>
      <c r="BT5" s="18">
        <v>60142</v>
      </c>
      <c r="BU5" s="18" t="s">
        <v>79</v>
      </c>
      <c r="BV5" s="18" t="s">
        <v>79</v>
      </c>
      <c r="BW5" s="18">
        <v>1873</v>
      </c>
      <c r="BX5" s="18">
        <v>2961</v>
      </c>
      <c r="BY5" s="18">
        <v>7651</v>
      </c>
      <c r="BZ5" s="18">
        <v>16993</v>
      </c>
      <c r="CA5" s="18">
        <v>14846</v>
      </c>
      <c r="CB5" s="18">
        <v>9490</v>
      </c>
      <c r="CC5" s="18">
        <v>6328</v>
      </c>
      <c r="CD5" s="18">
        <v>41779</v>
      </c>
      <c r="CE5" s="18" t="s">
        <v>79</v>
      </c>
      <c r="CF5" s="18" t="s">
        <v>79</v>
      </c>
      <c r="CG5" s="18">
        <v>1482</v>
      </c>
      <c r="CH5" s="18">
        <v>1868</v>
      </c>
      <c r="CI5" s="18">
        <v>3612</v>
      </c>
      <c r="CJ5" s="18">
        <v>9539</v>
      </c>
      <c r="CK5" s="18">
        <v>10897</v>
      </c>
      <c r="CL5" s="18">
        <v>8191</v>
      </c>
      <c r="CM5" s="18">
        <v>6190</v>
      </c>
    </row>
    <row r="6" spans="1:91" ht="13.5">
      <c r="A6" s="6" t="s">
        <v>12</v>
      </c>
      <c r="B6" s="18">
        <f aca="true" t="shared" si="0" ref="B6:AG6">SUM(B7,B8,B10,B15,B23,B29,B32,B36,B47,B54,B58)</f>
        <v>1014</v>
      </c>
      <c r="C6" s="18">
        <f t="shared" si="0"/>
        <v>0</v>
      </c>
      <c r="D6" s="18">
        <f t="shared" si="0"/>
        <v>0</v>
      </c>
      <c r="E6" s="18">
        <f t="shared" si="0"/>
        <v>44</v>
      </c>
      <c r="F6" s="18">
        <f t="shared" si="0"/>
        <v>72</v>
      </c>
      <c r="G6" s="18">
        <f t="shared" si="0"/>
        <v>181</v>
      </c>
      <c r="H6" s="18">
        <f t="shared" si="0"/>
        <v>344</v>
      </c>
      <c r="I6" s="18">
        <f t="shared" si="0"/>
        <v>159</v>
      </c>
      <c r="J6" s="18">
        <f t="shared" si="0"/>
        <v>126</v>
      </c>
      <c r="K6" s="18">
        <f t="shared" si="0"/>
        <v>88</v>
      </c>
      <c r="L6" s="18">
        <f t="shared" si="0"/>
        <v>993</v>
      </c>
      <c r="M6" s="18">
        <f t="shared" si="0"/>
        <v>0</v>
      </c>
      <c r="N6" s="18">
        <f t="shared" si="0"/>
        <v>0</v>
      </c>
      <c r="O6" s="18">
        <f t="shared" si="0"/>
        <v>43</v>
      </c>
      <c r="P6" s="18">
        <f t="shared" si="0"/>
        <v>70</v>
      </c>
      <c r="Q6" s="18">
        <f t="shared" si="0"/>
        <v>178</v>
      </c>
      <c r="R6" s="18">
        <f t="shared" si="0"/>
        <v>338</v>
      </c>
      <c r="S6" s="18">
        <f t="shared" si="0"/>
        <v>155</v>
      </c>
      <c r="T6" s="18">
        <f t="shared" si="0"/>
        <v>123</v>
      </c>
      <c r="U6" s="18">
        <f t="shared" si="0"/>
        <v>86</v>
      </c>
      <c r="V6" s="18">
        <f t="shared" si="0"/>
        <v>21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2</v>
      </c>
      <c r="AA6" s="18">
        <f t="shared" si="0"/>
        <v>3</v>
      </c>
      <c r="AB6" s="18">
        <f t="shared" si="0"/>
        <v>6</v>
      </c>
      <c r="AC6" s="18">
        <f t="shared" si="0"/>
        <v>4</v>
      </c>
      <c r="AD6" s="18">
        <f t="shared" si="0"/>
        <v>3</v>
      </c>
      <c r="AE6" s="18">
        <f t="shared" si="0"/>
        <v>2</v>
      </c>
      <c r="AF6" s="18">
        <f t="shared" si="0"/>
        <v>530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28</v>
      </c>
      <c r="AJ6" s="18">
        <f t="shared" si="1"/>
        <v>41</v>
      </c>
      <c r="AK6" s="18">
        <f t="shared" si="1"/>
        <v>104</v>
      </c>
      <c r="AL6" s="18">
        <f t="shared" si="1"/>
        <v>192</v>
      </c>
      <c r="AM6" s="18">
        <f t="shared" si="1"/>
        <v>75</v>
      </c>
      <c r="AN6" s="18">
        <f t="shared" si="1"/>
        <v>50</v>
      </c>
      <c r="AO6" s="18">
        <f t="shared" si="1"/>
        <v>40</v>
      </c>
      <c r="AP6" s="18">
        <f t="shared" si="1"/>
        <v>521</v>
      </c>
      <c r="AQ6" s="18">
        <f t="shared" si="1"/>
        <v>0</v>
      </c>
      <c r="AR6" s="18">
        <f t="shared" si="1"/>
        <v>0</v>
      </c>
      <c r="AS6" s="18">
        <f t="shared" si="1"/>
        <v>28</v>
      </c>
      <c r="AT6" s="18">
        <f t="shared" si="1"/>
        <v>39</v>
      </c>
      <c r="AU6" s="18">
        <f t="shared" si="1"/>
        <v>102</v>
      </c>
      <c r="AV6" s="18">
        <f t="shared" si="1"/>
        <v>188</v>
      </c>
      <c r="AW6" s="18">
        <f t="shared" si="1"/>
        <v>75</v>
      </c>
      <c r="AX6" s="18">
        <f t="shared" si="1"/>
        <v>49</v>
      </c>
      <c r="AY6" s="18">
        <f t="shared" si="1"/>
        <v>40</v>
      </c>
      <c r="AZ6" s="18">
        <f t="shared" si="1"/>
        <v>9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2</v>
      </c>
      <c r="BE6" s="18">
        <f t="shared" si="1"/>
        <v>2</v>
      </c>
      <c r="BF6" s="18">
        <f t="shared" si="1"/>
        <v>4</v>
      </c>
      <c r="BG6" s="18">
        <f t="shared" si="1"/>
        <v>0</v>
      </c>
      <c r="BH6" s="18">
        <f t="shared" si="1"/>
        <v>1</v>
      </c>
      <c r="BI6" s="18">
        <f t="shared" si="1"/>
        <v>0</v>
      </c>
      <c r="BJ6" s="18">
        <f t="shared" si="1"/>
        <v>484</v>
      </c>
      <c r="BK6" s="18">
        <f t="shared" si="1"/>
        <v>0</v>
      </c>
      <c r="BL6" s="18">
        <f t="shared" si="1"/>
        <v>0</v>
      </c>
      <c r="BM6" s="18">
        <f t="shared" si="1"/>
        <v>16</v>
      </c>
      <c r="BN6" s="18">
        <f aca="true" t="shared" si="2" ref="BN6:CM6">SUM(BN7,BN8,BN10,BN15,BN23,BN29,BN32,BN36,BN47,BN54,BN58)</f>
        <v>31</v>
      </c>
      <c r="BO6" s="18">
        <f t="shared" si="2"/>
        <v>77</v>
      </c>
      <c r="BP6" s="18">
        <f t="shared" si="2"/>
        <v>152</v>
      </c>
      <c r="BQ6" s="18">
        <f t="shared" si="2"/>
        <v>84</v>
      </c>
      <c r="BR6" s="18">
        <f t="shared" si="2"/>
        <v>76</v>
      </c>
      <c r="BS6" s="18">
        <f t="shared" si="2"/>
        <v>48</v>
      </c>
      <c r="BT6" s="18">
        <f t="shared" si="2"/>
        <v>472</v>
      </c>
      <c r="BU6" s="18">
        <f t="shared" si="2"/>
        <v>0</v>
      </c>
      <c r="BV6" s="18">
        <f t="shared" si="2"/>
        <v>0</v>
      </c>
      <c r="BW6" s="18">
        <f t="shared" si="2"/>
        <v>15</v>
      </c>
      <c r="BX6" s="18">
        <f t="shared" si="2"/>
        <v>31</v>
      </c>
      <c r="BY6" s="18">
        <f t="shared" si="2"/>
        <v>76</v>
      </c>
      <c r="BZ6" s="18">
        <f t="shared" si="2"/>
        <v>150</v>
      </c>
      <c r="CA6" s="18">
        <f t="shared" si="2"/>
        <v>80</v>
      </c>
      <c r="CB6" s="18">
        <f t="shared" si="2"/>
        <v>74</v>
      </c>
      <c r="CC6" s="18">
        <f t="shared" si="2"/>
        <v>46</v>
      </c>
      <c r="CD6" s="18">
        <f t="shared" si="2"/>
        <v>12</v>
      </c>
      <c r="CE6" s="18">
        <f t="shared" si="2"/>
        <v>0</v>
      </c>
      <c r="CF6" s="18">
        <f t="shared" si="2"/>
        <v>0</v>
      </c>
      <c r="CG6" s="18">
        <f t="shared" si="2"/>
        <v>1</v>
      </c>
      <c r="CH6" s="18">
        <f t="shared" si="2"/>
        <v>0</v>
      </c>
      <c r="CI6" s="18">
        <f t="shared" si="2"/>
        <v>1</v>
      </c>
      <c r="CJ6" s="18">
        <f t="shared" si="2"/>
        <v>2</v>
      </c>
      <c r="CK6" s="18">
        <f t="shared" si="2"/>
        <v>4</v>
      </c>
      <c r="CL6" s="18">
        <f t="shared" si="2"/>
        <v>2</v>
      </c>
      <c r="CM6" s="18">
        <f t="shared" si="2"/>
        <v>2</v>
      </c>
    </row>
    <row r="7" spans="1:91" ht="13.5">
      <c r="A7" s="7" t="s">
        <v>13</v>
      </c>
      <c r="B7" s="19">
        <v>416</v>
      </c>
      <c r="C7" s="19" t="s">
        <v>79</v>
      </c>
      <c r="D7" s="19" t="s">
        <v>79</v>
      </c>
      <c r="E7" s="19">
        <v>11</v>
      </c>
      <c r="F7" s="19">
        <v>19</v>
      </c>
      <c r="G7" s="19">
        <v>70</v>
      </c>
      <c r="H7" s="19">
        <v>162</v>
      </c>
      <c r="I7" s="19">
        <v>63</v>
      </c>
      <c r="J7" s="19">
        <v>53</v>
      </c>
      <c r="K7" s="19">
        <v>38</v>
      </c>
      <c r="L7" s="19">
        <v>416</v>
      </c>
      <c r="M7" s="19" t="s">
        <v>79</v>
      </c>
      <c r="N7" s="19" t="s">
        <v>79</v>
      </c>
      <c r="O7" s="19">
        <v>11</v>
      </c>
      <c r="P7" s="19">
        <v>19</v>
      </c>
      <c r="Q7" s="19">
        <v>70</v>
      </c>
      <c r="R7" s="19">
        <v>162</v>
      </c>
      <c r="S7" s="19">
        <v>63</v>
      </c>
      <c r="T7" s="19">
        <v>53</v>
      </c>
      <c r="U7" s="19">
        <v>38</v>
      </c>
      <c r="V7" s="19" t="s">
        <v>76</v>
      </c>
      <c r="W7" s="19" t="s">
        <v>79</v>
      </c>
      <c r="X7" s="19" t="s">
        <v>79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247</v>
      </c>
      <c r="AG7" s="19" t="s">
        <v>79</v>
      </c>
      <c r="AH7" s="19" t="s">
        <v>79</v>
      </c>
      <c r="AI7" s="19">
        <v>9</v>
      </c>
      <c r="AJ7" s="19">
        <v>15</v>
      </c>
      <c r="AK7" s="19">
        <v>50</v>
      </c>
      <c r="AL7" s="19">
        <v>106</v>
      </c>
      <c r="AM7" s="19">
        <v>31</v>
      </c>
      <c r="AN7" s="19">
        <v>21</v>
      </c>
      <c r="AO7" s="19">
        <v>15</v>
      </c>
      <c r="AP7" s="19">
        <v>247</v>
      </c>
      <c r="AQ7" s="19" t="s">
        <v>79</v>
      </c>
      <c r="AR7" s="19" t="s">
        <v>79</v>
      </c>
      <c r="AS7" s="19">
        <v>9</v>
      </c>
      <c r="AT7" s="19">
        <v>15</v>
      </c>
      <c r="AU7" s="19">
        <v>50</v>
      </c>
      <c r="AV7" s="19">
        <v>106</v>
      </c>
      <c r="AW7" s="19">
        <v>31</v>
      </c>
      <c r="AX7" s="19">
        <v>21</v>
      </c>
      <c r="AY7" s="19">
        <v>15</v>
      </c>
      <c r="AZ7" s="19" t="s">
        <v>76</v>
      </c>
      <c r="BA7" s="19" t="s">
        <v>79</v>
      </c>
      <c r="BB7" s="19" t="s">
        <v>79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169</v>
      </c>
      <c r="BK7" s="19" t="s">
        <v>79</v>
      </c>
      <c r="BL7" s="19" t="s">
        <v>79</v>
      </c>
      <c r="BM7" s="19">
        <v>2</v>
      </c>
      <c r="BN7" s="19">
        <v>4</v>
      </c>
      <c r="BO7" s="19">
        <v>20</v>
      </c>
      <c r="BP7" s="19">
        <v>56</v>
      </c>
      <c r="BQ7" s="19">
        <v>32</v>
      </c>
      <c r="BR7" s="19">
        <v>32</v>
      </c>
      <c r="BS7" s="19">
        <v>23</v>
      </c>
      <c r="BT7" s="19">
        <v>169</v>
      </c>
      <c r="BU7" s="19" t="s">
        <v>79</v>
      </c>
      <c r="BV7" s="19" t="s">
        <v>79</v>
      </c>
      <c r="BW7" s="19">
        <v>2</v>
      </c>
      <c r="BX7" s="19">
        <v>4</v>
      </c>
      <c r="BY7" s="19">
        <v>20</v>
      </c>
      <c r="BZ7" s="19">
        <v>56</v>
      </c>
      <c r="CA7" s="19">
        <v>32</v>
      </c>
      <c r="CB7" s="19">
        <v>32</v>
      </c>
      <c r="CC7" s="19">
        <v>23</v>
      </c>
      <c r="CD7" s="19" t="s">
        <v>76</v>
      </c>
      <c r="CE7" s="19" t="s">
        <v>79</v>
      </c>
      <c r="CF7" s="19" t="s">
        <v>79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39</v>
      </c>
      <c r="C8" s="9">
        <f t="shared" si="3"/>
        <v>0</v>
      </c>
      <c r="D8" s="9">
        <f t="shared" si="3"/>
        <v>0</v>
      </c>
      <c r="E8" s="9">
        <f t="shared" si="3"/>
        <v>1</v>
      </c>
      <c r="F8" s="9">
        <f t="shared" si="3"/>
        <v>4</v>
      </c>
      <c r="G8" s="9">
        <f t="shared" si="3"/>
        <v>6</v>
      </c>
      <c r="H8" s="9">
        <f t="shared" si="3"/>
        <v>8</v>
      </c>
      <c r="I8" s="9">
        <f t="shared" si="3"/>
        <v>8</v>
      </c>
      <c r="J8" s="9">
        <f t="shared" si="3"/>
        <v>7</v>
      </c>
      <c r="K8" s="9">
        <f t="shared" si="3"/>
        <v>5</v>
      </c>
      <c r="L8" s="9">
        <f t="shared" si="3"/>
        <v>39</v>
      </c>
      <c r="M8" s="9">
        <f t="shared" si="3"/>
        <v>0</v>
      </c>
      <c r="N8" s="9">
        <f t="shared" si="3"/>
        <v>0</v>
      </c>
      <c r="O8" s="9">
        <f t="shared" si="3"/>
        <v>1</v>
      </c>
      <c r="P8" s="9">
        <f t="shared" si="3"/>
        <v>4</v>
      </c>
      <c r="Q8" s="9">
        <f t="shared" si="3"/>
        <v>6</v>
      </c>
      <c r="R8" s="9">
        <f t="shared" si="3"/>
        <v>8</v>
      </c>
      <c r="S8" s="9">
        <f t="shared" si="3"/>
        <v>8</v>
      </c>
      <c r="T8" s="9">
        <f t="shared" si="3"/>
        <v>7</v>
      </c>
      <c r="U8" s="9">
        <f t="shared" si="3"/>
        <v>5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9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1</v>
      </c>
      <c r="AK8" s="9">
        <f t="shared" si="4"/>
        <v>2</v>
      </c>
      <c r="AL8" s="9">
        <f t="shared" si="4"/>
        <v>0</v>
      </c>
      <c r="AM8" s="9">
        <f t="shared" si="4"/>
        <v>3</v>
      </c>
      <c r="AN8" s="9">
        <f t="shared" si="4"/>
        <v>1</v>
      </c>
      <c r="AO8" s="9">
        <f t="shared" si="4"/>
        <v>2</v>
      </c>
      <c r="AP8" s="9">
        <f t="shared" si="4"/>
        <v>9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1</v>
      </c>
      <c r="AU8" s="9">
        <f t="shared" si="4"/>
        <v>2</v>
      </c>
      <c r="AV8" s="9">
        <f t="shared" si="4"/>
        <v>0</v>
      </c>
      <c r="AW8" s="9">
        <f t="shared" si="4"/>
        <v>3</v>
      </c>
      <c r="AX8" s="9">
        <f t="shared" si="4"/>
        <v>1</v>
      </c>
      <c r="AY8" s="9">
        <f t="shared" si="4"/>
        <v>2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30</v>
      </c>
      <c r="BK8" s="9">
        <f t="shared" si="4"/>
        <v>0</v>
      </c>
      <c r="BL8" s="9">
        <f t="shared" si="4"/>
        <v>0</v>
      </c>
      <c r="BM8" s="9">
        <f t="shared" si="4"/>
        <v>1</v>
      </c>
      <c r="BN8" s="9">
        <f aca="true" t="shared" si="5" ref="BN8:CM8">SUM(BN9)</f>
        <v>3</v>
      </c>
      <c r="BO8" s="9">
        <f t="shared" si="5"/>
        <v>4</v>
      </c>
      <c r="BP8" s="9">
        <f t="shared" si="5"/>
        <v>8</v>
      </c>
      <c r="BQ8" s="9">
        <f t="shared" si="5"/>
        <v>5</v>
      </c>
      <c r="BR8" s="9">
        <f t="shared" si="5"/>
        <v>6</v>
      </c>
      <c r="BS8" s="9">
        <f t="shared" si="5"/>
        <v>3</v>
      </c>
      <c r="BT8" s="9">
        <f t="shared" si="5"/>
        <v>30</v>
      </c>
      <c r="BU8" s="9">
        <f t="shared" si="5"/>
        <v>0</v>
      </c>
      <c r="BV8" s="9">
        <f t="shared" si="5"/>
        <v>0</v>
      </c>
      <c r="BW8" s="9">
        <f t="shared" si="5"/>
        <v>1</v>
      </c>
      <c r="BX8" s="9">
        <f t="shared" si="5"/>
        <v>3</v>
      </c>
      <c r="BY8" s="9">
        <f t="shared" si="5"/>
        <v>4</v>
      </c>
      <c r="BZ8" s="9">
        <f t="shared" si="5"/>
        <v>8</v>
      </c>
      <c r="CA8" s="9">
        <f t="shared" si="5"/>
        <v>5</v>
      </c>
      <c r="CB8" s="9">
        <f t="shared" si="5"/>
        <v>6</v>
      </c>
      <c r="CC8" s="9">
        <f t="shared" si="5"/>
        <v>3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39</v>
      </c>
      <c r="C9" s="20" t="s">
        <v>79</v>
      </c>
      <c r="D9" s="20" t="s">
        <v>79</v>
      </c>
      <c r="E9" s="20">
        <v>1</v>
      </c>
      <c r="F9" s="20">
        <v>4</v>
      </c>
      <c r="G9" s="20">
        <v>6</v>
      </c>
      <c r="H9" s="20">
        <v>8</v>
      </c>
      <c r="I9" s="20">
        <v>8</v>
      </c>
      <c r="J9" s="20">
        <v>7</v>
      </c>
      <c r="K9" s="20">
        <v>5</v>
      </c>
      <c r="L9" s="20">
        <v>39</v>
      </c>
      <c r="M9" s="20" t="s">
        <v>79</v>
      </c>
      <c r="N9" s="20" t="s">
        <v>79</v>
      </c>
      <c r="O9" s="20">
        <v>1</v>
      </c>
      <c r="P9" s="20">
        <v>4</v>
      </c>
      <c r="Q9" s="20">
        <v>6</v>
      </c>
      <c r="R9" s="20">
        <v>8</v>
      </c>
      <c r="S9" s="20">
        <v>8</v>
      </c>
      <c r="T9" s="20">
        <v>7</v>
      </c>
      <c r="U9" s="20">
        <v>5</v>
      </c>
      <c r="V9" s="20" t="s">
        <v>76</v>
      </c>
      <c r="W9" s="20" t="s">
        <v>79</v>
      </c>
      <c r="X9" s="20" t="s">
        <v>79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9</v>
      </c>
      <c r="AG9" s="20" t="s">
        <v>79</v>
      </c>
      <c r="AH9" s="20" t="s">
        <v>79</v>
      </c>
      <c r="AI9" s="20" t="s">
        <v>76</v>
      </c>
      <c r="AJ9" s="20">
        <v>1</v>
      </c>
      <c r="AK9" s="20">
        <v>2</v>
      </c>
      <c r="AL9" s="20" t="s">
        <v>76</v>
      </c>
      <c r="AM9" s="20">
        <v>3</v>
      </c>
      <c r="AN9" s="20">
        <v>1</v>
      </c>
      <c r="AO9" s="20">
        <v>2</v>
      </c>
      <c r="AP9" s="20">
        <v>9</v>
      </c>
      <c r="AQ9" s="20" t="s">
        <v>79</v>
      </c>
      <c r="AR9" s="20" t="s">
        <v>79</v>
      </c>
      <c r="AS9" s="20" t="s">
        <v>76</v>
      </c>
      <c r="AT9" s="20">
        <v>1</v>
      </c>
      <c r="AU9" s="20">
        <v>2</v>
      </c>
      <c r="AV9" s="20" t="s">
        <v>76</v>
      </c>
      <c r="AW9" s="20">
        <v>3</v>
      </c>
      <c r="AX9" s="20">
        <v>1</v>
      </c>
      <c r="AY9" s="20">
        <v>2</v>
      </c>
      <c r="AZ9" s="20" t="s">
        <v>76</v>
      </c>
      <c r="BA9" s="20" t="s">
        <v>79</v>
      </c>
      <c r="BB9" s="20" t="s">
        <v>79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30</v>
      </c>
      <c r="BK9" s="20" t="s">
        <v>79</v>
      </c>
      <c r="BL9" s="20" t="s">
        <v>79</v>
      </c>
      <c r="BM9" s="20">
        <v>1</v>
      </c>
      <c r="BN9" s="20">
        <v>3</v>
      </c>
      <c r="BO9" s="20">
        <v>4</v>
      </c>
      <c r="BP9" s="20">
        <v>8</v>
      </c>
      <c r="BQ9" s="20">
        <v>5</v>
      </c>
      <c r="BR9" s="20">
        <v>6</v>
      </c>
      <c r="BS9" s="20">
        <v>3</v>
      </c>
      <c r="BT9" s="20">
        <v>30</v>
      </c>
      <c r="BU9" s="20" t="s">
        <v>79</v>
      </c>
      <c r="BV9" s="20" t="s">
        <v>79</v>
      </c>
      <c r="BW9" s="20">
        <v>1</v>
      </c>
      <c r="BX9" s="20">
        <v>3</v>
      </c>
      <c r="BY9" s="20">
        <v>4</v>
      </c>
      <c r="BZ9" s="20">
        <v>8</v>
      </c>
      <c r="CA9" s="20">
        <v>5</v>
      </c>
      <c r="CB9" s="20">
        <v>6</v>
      </c>
      <c r="CC9" s="20">
        <v>3</v>
      </c>
      <c r="CD9" s="20" t="s">
        <v>76</v>
      </c>
      <c r="CE9" s="20" t="s">
        <v>79</v>
      </c>
      <c r="CF9" s="20" t="s">
        <v>79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115</v>
      </c>
      <c r="C10" s="9">
        <f t="shared" si="6"/>
        <v>0</v>
      </c>
      <c r="D10" s="9">
        <f t="shared" si="6"/>
        <v>0</v>
      </c>
      <c r="E10" s="9">
        <f t="shared" si="6"/>
        <v>3</v>
      </c>
      <c r="F10" s="9">
        <f t="shared" si="6"/>
        <v>4</v>
      </c>
      <c r="G10" s="9">
        <f t="shared" si="6"/>
        <v>17</v>
      </c>
      <c r="H10" s="9">
        <f t="shared" si="6"/>
        <v>39</v>
      </c>
      <c r="I10" s="9">
        <f t="shared" si="6"/>
        <v>25</v>
      </c>
      <c r="J10" s="9">
        <f t="shared" si="6"/>
        <v>14</v>
      </c>
      <c r="K10" s="9">
        <f t="shared" si="6"/>
        <v>13</v>
      </c>
      <c r="L10" s="9">
        <f t="shared" si="6"/>
        <v>115</v>
      </c>
      <c r="M10" s="9">
        <f t="shared" si="6"/>
        <v>0</v>
      </c>
      <c r="N10" s="9">
        <f t="shared" si="6"/>
        <v>0</v>
      </c>
      <c r="O10" s="9">
        <f t="shared" si="6"/>
        <v>3</v>
      </c>
      <c r="P10" s="9">
        <f t="shared" si="6"/>
        <v>4</v>
      </c>
      <c r="Q10" s="9">
        <f t="shared" si="6"/>
        <v>17</v>
      </c>
      <c r="R10" s="9">
        <f t="shared" si="6"/>
        <v>39</v>
      </c>
      <c r="S10" s="9">
        <f t="shared" si="6"/>
        <v>25</v>
      </c>
      <c r="T10" s="9">
        <f t="shared" si="6"/>
        <v>14</v>
      </c>
      <c r="U10" s="9">
        <f t="shared" si="6"/>
        <v>13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53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2</v>
      </c>
      <c r="AJ10" s="9">
        <f t="shared" si="7"/>
        <v>1</v>
      </c>
      <c r="AK10" s="9">
        <f t="shared" si="7"/>
        <v>9</v>
      </c>
      <c r="AL10" s="9">
        <f t="shared" si="7"/>
        <v>19</v>
      </c>
      <c r="AM10" s="9">
        <f t="shared" si="7"/>
        <v>10</v>
      </c>
      <c r="AN10" s="9">
        <f t="shared" si="7"/>
        <v>6</v>
      </c>
      <c r="AO10" s="9">
        <f t="shared" si="7"/>
        <v>6</v>
      </c>
      <c r="AP10" s="9">
        <f t="shared" si="7"/>
        <v>53</v>
      </c>
      <c r="AQ10" s="9">
        <f t="shared" si="7"/>
        <v>0</v>
      </c>
      <c r="AR10" s="9">
        <f t="shared" si="7"/>
        <v>0</v>
      </c>
      <c r="AS10" s="9">
        <f t="shared" si="7"/>
        <v>2</v>
      </c>
      <c r="AT10" s="9">
        <f t="shared" si="7"/>
        <v>1</v>
      </c>
      <c r="AU10" s="9">
        <f t="shared" si="7"/>
        <v>9</v>
      </c>
      <c r="AV10" s="9">
        <f t="shared" si="7"/>
        <v>19</v>
      </c>
      <c r="AW10" s="9">
        <f t="shared" si="7"/>
        <v>10</v>
      </c>
      <c r="AX10" s="9">
        <f t="shared" si="7"/>
        <v>6</v>
      </c>
      <c r="AY10" s="9">
        <f t="shared" si="7"/>
        <v>6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62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3</v>
      </c>
      <c r="BO10" s="9">
        <f t="shared" si="8"/>
        <v>8</v>
      </c>
      <c r="BP10" s="9">
        <f t="shared" si="8"/>
        <v>20</v>
      </c>
      <c r="BQ10" s="9">
        <f t="shared" si="8"/>
        <v>15</v>
      </c>
      <c r="BR10" s="9">
        <f t="shared" si="8"/>
        <v>8</v>
      </c>
      <c r="BS10" s="9">
        <f t="shared" si="8"/>
        <v>7</v>
      </c>
      <c r="BT10" s="9">
        <f t="shared" si="8"/>
        <v>62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3</v>
      </c>
      <c r="BY10" s="9">
        <f t="shared" si="8"/>
        <v>8</v>
      </c>
      <c r="BZ10" s="9">
        <f t="shared" si="8"/>
        <v>20</v>
      </c>
      <c r="CA10" s="9">
        <f t="shared" si="8"/>
        <v>15</v>
      </c>
      <c r="CB10" s="9">
        <f t="shared" si="8"/>
        <v>8</v>
      </c>
      <c r="CC10" s="9">
        <f t="shared" si="8"/>
        <v>7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43</v>
      </c>
      <c r="C11" s="20" t="s">
        <v>79</v>
      </c>
      <c r="D11" s="20" t="s">
        <v>79</v>
      </c>
      <c r="E11" s="20">
        <v>1</v>
      </c>
      <c r="F11" s="20">
        <v>1</v>
      </c>
      <c r="G11" s="20">
        <v>11</v>
      </c>
      <c r="H11" s="20">
        <v>9</v>
      </c>
      <c r="I11" s="20">
        <v>12</v>
      </c>
      <c r="J11" s="20">
        <v>5</v>
      </c>
      <c r="K11" s="20">
        <v>4</v>
      </c>
      <c r="L11" s="20">
        <v>43</v>
      </c>
      <c r="M11" s="20" t="s">
        <v>79</v>
      </c>
      <c r="N11" s="20" t="s">
        <v>79</v>
      </c>
      <c r="O11" s="20">
        <v>1</v>
      </c>
      <c r="P11" s="20">
        <v>1</v>
      </c>
      <c r="Q11" s="20">
        <v>11</v>
      </c>
      <c r="R11" s="20">
        <v>9</v>
      </c>
      <c r="S11" s="20">
        <v>12</v>
      </c>
      <c r="T11" s="20">
        <v>5</v>
      </c>
      <c r="U11" s="20">
        <v>4</v>
      </c>
      <c r="V11" s="20" t="s">
        <v>76</v>
      </c>
      <c r="W11" s="20" t="s">
        <v>79</v>
      </c>
      <c r="X11" s="20" t="s">
        <v>79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22</v>
      </c>
      <c r="AG11" s="20" t="s">
        <v>79</v>
      </c>
      <c r="AH11" s="20" t="s">
        <v>79</v>
      </c>
      <c r="AI11" s="20">
        <v>1</v>
      </c>
      <c r="AJ11" s="20">
        <v>1</v>
      </c>
      <c r="AK11" s="20">
        <v>7</v>
      </c>
      <c r="AL11" s="20">
        <v>5</v>
      </c>
      <c r="AM11" s="20">
        <v>3</v>
      </c>
      <c r="AN11" s="20">
        <v>2</v>
      </c>
      <c r="AO11" s="20">
        <v>3</v>
      </c>
      <c r="AP11" s="20">
        <v>22</v>
      </c>
      <c r="AQ11" s="20" t="s">
        <v>79</v>
      </c>
      <c r="AR11" s="20" t="s">
        <v>79</v>
      </c>
      <c r="AS11" s="20">
        <v>1</v>
      </c>
      <c r="AT11" s="20">
        <v>1</v>
      </c>
      <c r="AU11" s="20">
        <v>7</v>
      </c>
      <c r="AV11" s="20">
        <v>5</v>
      </c>
      <c r="AW11" s="20">
        <v>3</v>
      </c>
      <c r="AX11" s="20">
        <v>2</v>
      </c>
      <c r="AY11" s="20">
        <v>3</v>
      </c>
      <c r="AZ11" s="20" t="s">
        <v>76</v>
      </c>
      <c r="BA11" s="20" t="s">
        <v>79</v>
      </c>
      <c r="BB11" s="20" t="s">
        <v>79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21</v>
      </c>
      <c r="BK11" s="20" t="s">
        <v>79</v>
      </c>
      <c r="BL11" s="20" t="s">
        <v>79</v>
      </c>
      <c r="BM11" s="20" t="s">
        <v>76</v>
      </c>
      <c r="BN11" s="20" t="s">
        <v>76</v>
      </c>
      <c r="BO11" s="20">
        <v>4</v>
      </c>
      <c r="BP11" s="20">
        <v>4</v>
      </c>
      <c r="BQ11" s="20">
        <v>9</v>
      </c>
      <c r="BR11" s="20">
        <v>3</v>
      </c>
      <c r="BS11" s="20">
        <v>1</v>
      </c>
      <c r="BT11" s="20">
        <v>21</v>
      </c>
      <c r="BU11" s="20" t="s">
        <v>79</v>
      </c>
      <c r="BV11" s="20" t="s">
        <v>79</v>
      </c>
      <c r="BW11" s="20" t="s">
        <v>76</v>
      </c>
      <c r="BX11" s="20" t="s">
        <v>76</v>
      </c>
      <c r="BY11" s="20">
        <v>4</v>
      </c>
      <c r="BZ11" s="20">
        <v>4</v>
      </c>
      <c r="CA11" s="20">
        <v>9</v>
      </c>
      <c r="CB11" s="20">
        <v>3</v>
      </c>
      <c r="CC11" s="20">
        <v>1</v>
      </c>
      <c r="CD11" s="20" t="s">
        <v>76</v>
      </c>
      <c r="CE11" s="20" t="s">
        <v>79</v>
      </c>
      <c r="CF11" s="20" t="s">
        <v>79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25</v>
      </c>
      <c r="C12" s="22" t="s">
        <v>79</v>
      </c>
      <c r="D12" s="22" t="s">
        <v>79</v>
      </c>
      <c r="E12" s="22" t="s">
        <v>76</v>
      </c>
      <c r="F12" s="22">
        <v>1</v>
      </c>
      <c r="G12" s="22">
        <v>3</v>
      </c>
      <c r="H12" s="22">
        <v>9</v>
      </c>
      <c r="I12" s="22">
        <v>5</v>
      </c>
      <c r="J12" s="22">
        <v>4</v>
      </c>
      <c r="K12" s="22">
        <v>3</v>
      </c>
      <c r="L12" s="22">
        <v>25</v>
      </c>
      <c r="M12" s="22" t="s">
        <v>79</v>
      </c>
      <c r="N12" s="22" t="s">
        <v>79</v>
      </c>
      <c r="O12" s="22" t="s">
        <v>76</v>
      </c>
      <c r="P12" s="22">
        <v>1</v>
      </c>
      <c r="Q12" s="22">
        <v>3</v>
      </c>
      <c r="R12" s="22">
        <v>9</v>
      </c>
      <c r="S12" s="22">
        <v>5</v>
      </c>
      <c r="T12" s="22">
        <v>4</v>
      </c>
      <c r="U12" s="22">
        <v>3</v>
      </c>
      <c r="V12" s="22" t="s">
        <v>76</v>
      </c>
      <c r="W12" s="22" t="s">
        <v>79</v>
      </c>
      <c r="X12" s="22" t="s">
        <v>79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12</v>
      </c>
      <c r="AG12" s="22" t="s">
        <v>79</v>
      </c>
      <c r="AH12" s="22" t="s">
        <v>79</v>
      </c>
      <c r="AI12" s="22" t="s">
        <v>76</v>
      </c>
      <c r="AJ12" s="22" t="s">
        <v>76</v>
      </c>
      <c r="AK12" s="22">
        <v>1</v>
      </c>
      <c r="AL12" s="22">
        <v>5</v>
      </c>
      <c r="AM12" s="22">
        <v>3</v>
      </c>
      <c r="AN12" s="22">
        <v>2</v>
      </c>
      <c r="AO12" s="22">
        <v>1</v>
      </c>
      <c r="AP12" s="22">
        <v>12</v>
      </c>
      <c r="AQ12" s="22" t="s">
        <v>79</v>
      </c>
      <c r="AR12" s="22" t="s">
        <v>79</v>
      </c>
      <c r="AS12" s="22" t="s">
        <v>76</v>
      </c>
      <c r="AT12" s="22" t="s">
        <v>76</v>
      </c>
      <c r="AU12" s="22">
        <v>1</v>
      </c>
      <c r="AV12" s="22">
        <v>5</v>
      </c>
      <c r="AW12" s="22">
        <v>3</v>
      </c>
      <c r="AX12" s="22">
        <v>2</v>
      </c>
      <c r="AY12" s="22">
        <v>1</v>
      </c>
      <c r="AZ12" s="22" t="s">
        <v>76</v>
      </c>
      <c r="BA12" s="22" t="s">
        <v>79</v>
      </c>
      <c r="BB12" s="22" t="s">
        <v>79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13</v>
      </c>
      <c r="BK12" s="22" t="s">
        <v>79</v>
      </c>
      <c r="BL12" s="22" t="s">
        <v>79</v>
      </c>
      <c r="BM12" s="22" t="s">
        <v>76</v>
      </c>
      <c r="BN12" s="22">
        <v>1</v>
      </c>
      <c r="BO12" s="22">
        <v>2</v>
      </c>
      <c r="BP12" s="22">
        <v>4</v>
      </c>
      <c r="BQ12" s="22">
        <v>2</v>
      </c>
      <c r="BR12" s="22">
        <v>2</v>
      </c>
      <c r="BS12" s="22">
        <v>2</v>
      </c>
      <c r="BT12" s="22">
        <v>13</v>
      </c>
      <c r="BU12" s="22" t="s">
        <v>79</v>
      </c>
      <c r="BV12" s="22" t="s">
        <v>79</v>
      </c>
      <c r="BW12" s="22" t="s">
        <v>76</v>
      </c>
      <c r="BX12" s="22">
        <v>1</v>
      </c>
      <c r="BY12" s="22">
        <v>2</v>
      </c>
      <c r="BZ12" s="22">
        <v>4</v>
      </c>
      <c r="CA12" s="22">
        <v>2</v>
      </c>
      <c r="CB12" s="22">
        <v>2</v>
      </c>
      <c r="CC12" s="22">
        <v>2</v>
      </c>
      <c r="CD12" s="22" t="s">
        <v>76</v>
      </c>
      <c r="CE12" s="22" t="s">
        <v>79</v>
      </c>
      <c r="CF12" s="22" t="s">
        <v>79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19</v>
      </c>
      <c r="C13" s="22" t="s">
        <v>79</v>
      </c>
      <c r="D13" s="22" t="s">
        <v>79</v>
      </c>
      <c r="E13" s="22">
        <v>1</v>
      </c>
      <c r="F13" s="22">
        <v>1</v>
      </c>
      <c r="G13" s="22">
        <v>1</v>
      </c>
      <c r="H13" s="22">
        <v>7</v>
      </c>
      <c r="I13" s="22">
        <v>1</v>
      </c>
      <c r="J13" s="22">
        <v>4</v>
      </c>
      <c r="K13" s="22">
        <v>4</v>
      </c>
      <c r="L13" s="22">
        <v>19</v>
      </c>
      <c r="M13" s="22" t="s">
        <v>79</v>
      </c>
      <c r="N13" s="22" t="s">
        <v>79</v>
      </c>
      <c r="O13" s="22">
        <v>1</v>
      </c>
      <c r="P13" s="22">
        <v>1</v>
      </c>
      <c r="Q13" s="22">
        <v>1</v>
      </c>
      <c r="R13" s="22">
        <v>7</v>
      </c>
      <c r="S13" s="22">
        <v>1</v>
      </c>
      <c r="T13" s="22">
        <v>4</v>
      </c>
      <c r="U13" s="22">
        <v>4</v>
      </c>
      <c r="V13" s="22" t="s">
        <v>76</v>
      </c>
      <c r="W13" s="22" t="s">
        <v>79</v>
      </c>
      <c r="X13" s="22" t="s">
        <v>79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5</v>
      </c>
      <c r="AG13" s="22" t="s">
        <v>79</v>
      </c>
      <c r="AH13" s="22" t="s">
        <v>79</v>
      </c>
      <c r="AI13" s="22" t="s">
        <v>76</v>
      </c>
      <c r="AJ13" s="22" t="s">
        <v>76</v>
      </c>
      <c r="AK13" s="22" t="s">
        <v>76</v>
      </c>
      <c r="AL13" s="22">
        <v>2</v>
      </c>
      <c r="AM13" s="22" t="s">
        <v>76</v>
      </c>
      <c r="AN13" s="22">
        <v>2</v>
      </c>
      <c r="AO13" s="22">
        <v>1</v>
      </c>
      <c r="AP13" s="22">
        <v>5</v>
      </c>
      <c r="AQ13" s="22" t="s">
        <v>79</v>
      </c>
      <c r="AR13" s="22" t="s">
        <v>79</v>
      </c>
      <c r="AS13" s="22" t="s">
        <v>76</v>
      </c>
      <c r="AT13" s="22" t="s">
        <v>76</v>
      </c>
      <c r="AU13" s="22" t="s">
        <v>76</v>
      </c>
      <c r="AV13" s="22">
        <v>2</v>
      </c>
      <c r="AW13" s="22" t="s">
        <v>76</v>
      </c>
      <c r="AX13" s="22">
        <v>2</v>
      </c>
      <c r="AY13" s="22">
        <v>1</v>
      </c>
      <c r="AZ13" s="22" t="s">
        <v>76</v>
      </c>
      <c r="BA13" s="22" t="s">
        <v>79</v>
      </c>
      <c r="BB13" s="22" t="s">
        <v>79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14</v>
      </c>
      <c r="BK13" s="22" t="s">
        <v>79</v>
      </c>
      <c r="BL13" s="22" t="s">
        <v>79</v>
      </c>
      <c r="BM13" s="22">
        <v>1</v>
      </c>
      <c r="BN13" s="22">
        <v>1</v>
      </c>
      <c r="BO13" s="22">
        <v>1</v>
      </c>
      <c r="BP13" s="22">
        <v>5</v>
      </c>
      <c r="BQ13" s="22">
        <v>1</v>
      </c>
      <c r="BR13" s="22">
        <v>2</v>
      </c>
      <c r="BS13" s="22">
        <v>3</v>
      </c>
      <c r="BT13" s="22">
        <v>14</v>
      </c>
      <c r="BU13" s="22" t="s">
        <v>79</v>
      </c>
      <c r="BV13" s="22" t="s">
        <v>79</v>
      </c>
      <c r="BW13" s="22">
        <v>1</v>
      </c>
      <c r="BX13" s="22">
        <v>1</v>
      </c>
      <c r="BY13" s="22">
        <v>1</v>
      </c>
      <c r="BZ13" s="22">
        <v>5</v>
      </c>
      <c r="CA13" s="22">
        <v>1</v>
      </c>
      <c r="CB13" s="22">
        <v>2</v>
      </c>
      <c r="CC13" s="22">
        <v>3</v>
      </c>
      <c r="CD13" s="22" t="s">
        <v>76</v>
      </c>
      <c r="CE13" s="22" t="s">
        <v>79</v>
      </c>
      <c r="CF13" s="22" t="s">
        <v>79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28</v>
      </c>
      <c r="C14" s="21" t="s">
        <v>79</v>
      </c>
      <c r="D14" s="21" t="s">
        <v>79</v>
      </c>
      <c r="E14" s="21">
        <v>1</v>
      </c>
      <c r="F14" s="21">
        <v>1</v>
      </c>
      <c r="G14" s="21">
        <v>2</v>
      </c>
      <c r="H14" s="21">
        <v>14</v>
      </c>
      <c r="I14" s="21">
        <v>7</v>
      </c>
      <c r="J14" s="21">
        <v>1</v>
      </c>
      <c r="K14" s="21">
        <v>2</v>
      </c>
      <c r="L14" s="21">
        <v>28</v>
      </c>
      <c r="M14" s="21" t="s">
        <v>79</v>
      </c>
      <c r="N14" s="21" t="s">
        <v>79</v>
      </c>
      <c r="O14" s="21">
        <v>1</v>
      </c>
      <c r="P14" s="21">
        <v>1</v>
      </c>
      <c r="Q14" s="21">
        <v>2</v>
      </c>
      <c r="R14" s="21">
        <v>14</v>
      </c>
      <c r="S14" s="21">
        <v>7</v>
      </c>
      <c r="T14" s="21">
        <v>1</v>
      </c>
      <c r="U14" s="21">
        <v>2</v>
      </c>
      <c r="V14" s="21" t="s">
        <v>76</v>
      </c>
      <c r="W14" s="21" t="s">
        <v>79</v>
      </c>
      <c r="X14" s="21" t="s">
        <v>79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14</v>
      </c>
      <c r="AG14" s="21" t="s">
        <v>79</v>
      </c>
      <c r="AH14" s="21" t="s">
        <v>79</v>
      </c>
      <c r="AI14" s="21">
        <v>1</v>
      </c>
      <c r="AJ14" s="21" t="s">
        <v>76</v>
      </c>
      <c r="AK14" s="21">
        <v>1</v>
      </c>
      <c r="AL14" s="21">
        <v>7</v>
      </c>
      <c r="AM14" s="21">
        <v>4</v>
      </c>
      <c r="AN14" s="21" t="s">
        <v>76</v>
      </c>
      <c r="AO14" s="21">
        <v>1</v>
      </c>
      <c r="AP14" s="21">
        <v>14</v>
      </c>
      <c r="AQ14" s="21" t="s">
        <v>79</v>
      </c>
      <c r="AR14" s="21" t="s">
        <v>79</v>
      </c>
      <c r="AS14" s="21">
        <v>1</v>
      </c>
      <c r="AT14" s="21" t="s">
        <v>76</v>
      </c>
      <c r="AU14" s="21">
        <v>1</v>
      </c>
      <c r="AV14" s="21">
        <v>7</v>
      </c>
      <c r="AW14" s="21">
        <v>4</v>
      </c>
      <c r="AX14" s="21" t="s">
        <v>76</v>
      </c>
      <c r="AY14" s="21">
        <v>1</v>
      </c>
      <c r="AZ14" s="21" t="s">
        <v>76</v>
      </c>
      <c r="BA14" s="21" t="s">
        <v>79</v>
      </c>
      <c r="BB14" s="21" t="s">
        <v>79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14</v>
      </c>
      <c r="BK14" s="21" t="s">
        <v>79</v>
      </c>
      <c r="BL14" s="21" t="s">
        <v>79</v>
      </c>
      <c r="BM14" s="21" t="s">
        <v>76</v>
      </c>
      <c r="BN14" s="21">
        <v>1</v>
      </c>
      <c r="BO14" s="21">
        <v>1</v>
      </c>
      <c r="BP14" s="21">
        <v>7</v>
      </c>
      <c r="BQ14" s="21">
        <v>3</v>
      </c>
      <c r="BR14" s="21">
        <v>1</v>
      </c>
      <c r="BS14" s="21">
        <v>1</v>
      </c>
      <c r="BT14" s="21">
        <v>14</v>
      </c>
      <c r="BU14" s="21" t="s">
        <v>79</v>
      </c>
      <c r="BV14" s="21" t="s">
        <v>79</v>
      </c>
      <c r="BW14" s="21" t="s">
        <v>76</v>
      </c>
      <c r="BX14" s="21">
        <v>1</v>
      </c>
      <c r="BY14" s="21">
        <v>1</v>
      </c>
      <c r="BZ14" s="21">
        <v>7</v>
      </c>
      <c r="CA14" s="21">
        <v>3</v>
      </c>
      <c r="CB14" s="21">
        <v>1</v>
      </c>
      <c r="CC14" s="21">
        <v>1</v>
      </c>
      <c r="CD14" s="21" t="s">
        <v>76</v>
      </c>
      <c r="CE14" s="21" t="s">
        <v>79</v>
      </c>
      <c r="CF14" s="21" t="s">
        <v>79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70</v>
      </c>
      <c r="C15" s="9">
        <f t="shared" si="9"/>
        <v>0</v>
      </c>
      <c r="D15" s="9">
        <f t="shared" si="9"/>
        <v>0</v>
      </c>
      <c r="E15" s="9">
        <f t="shared" si="9"/>
        <v>5</v>
      </c>
      <c r="F15" s="9">
        <f t="shared" si="9"/>
        <v>9</v>
      </c>
      <c r="G15" s="9">
        <f t="shared" si="9"/>
        <v>23</v>
      </c>
      <c r="H15" s="9">
        <f t="shared" si="9"/>
        <v>19</v>
      </c>
      <c r="I15" s="9">
        <f t="shared" si="9"/>
        <v>4</v>
      </c>
      <c r="J15" s="9">
        <f t="shared" si="9"/>
        <v>7</v>
      </c>
      <c r="K15" s="9">
        <f t="shared" si="9"/>
        <v>3</v>
      </c>
      <c r="L15" s="9">
        <f t="shared" si="9"/>
        <v>70</v>
      </c>
      <c r="M15" s="9">
        <f t="shared" si="9"/>
        <v>0</v>
      </c>
      <c r="N15" s="9">
        <f t="shared" si="9"/>
        <v>0</v>
      </c>
      <c r="O15" s="9">
        <f t="shared" si="9"/>
        <v>5</v>
      </c>
      <c r="P15" s="9">
        <f t="shared" si="9"/>
        <v>9</v>
      </c>
      <c r="Q15" s="9">
        <f t="shared" si="9"/>
        <v>23</v>
      </c>
      <c r="R15" s="9">
        <f t="shared" si="9"/>
        <v>19</v>
      </c>
      <c r="S15" s="9">
        <f t="shared" si="9"/>
        <v>4</v>
      </c>
      <c r="T15" s="9">
        <f t="shared" si="9"/>
        <v>7</v>
      </c>
      <c r="U15" s="9">
        <f t="shared" si="9"/>
        <v>3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36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3</v>
      </c>
      <c r="AJ15" s="9">
        <f t="shared" si="10"/>
        <v>5</v>
      </c>
      <c r="AK15" s="9">
        <f t="shared" si="10"/>
        <v>13</v>
      </c>
      <c r="AL15" s="9">
        <f t="shared" si="10"/>
        <v>9</v>
      </c>
      <c r="AM15" s="9">
        <f t="shared" si="10"/>
        <v>0</v>
      </c>
      <c r="AN15" s="9">
        <f t="shared" si="10"/>
        <v>4</v>
      </c>
      <c r="AO15" s="9">
        <f t="shared" si="10"/>
        <v>2</v>
      </c>
      <c r="AP15" s="9">
        <f t="shared" si="10"/>
        <v>36</v>
      </c>
      <c r="AQ15" s="9">
        <f t="shared" si="10"/>
        <v>0</v>
      </c>
      <c r="AR15" s="9">
        <f t="shared" si="10"/>
        <v>0</v>
      </c>
      <c r="AS15" s="9">
        <f t="shared" si="10"/>
        <v>3</v>
      </c>
      <c r="AT15" s="9">
        <f t="shared" si="10"/>
        <v>5</v>
      </c>
      <c r="AU15" s="9">
        <f t="shared" si="10"/>
        <v>13</v>
      </c>
      <c r="AV15" s="9">
        <f t="shared" si="10"/>
        <v>9</v>
      </c>
      <c r="AW15" s="9">
        <f t="shared" si="10"/>
        <v>0</v>
      </c>
      <c r="AX15" s="9">
        <f t="shared" si="10"/>
        <v>4</v>
      </c>
      <c r="AY15" s="9">
        <f t="shared" si="10"/>
        <v>2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34</v>
      </c>
      <c r="BK15" s="9">
        <f t="shared" si="10"/>
        <v>0</v>
      </c>
      <c r="BL15" s="9">
        <f t="shared" si="10"/>
        <v>0</v>
      </c>
      <c r="BM15" s="9">
        <f t="shared" si="10"/>
        <v>2</v>
      </c>
      <c r="BN15" s="9">
        <f aca="true" t="shared" si="11" ref="BN15:CM15">SUM(BN16:BN22)</f>
        <v>4</v>
      </c>
      <c r="BO15" s="9">
        <f t="shared" si="11"/>
        <v>10</v>
      </c>
      <c r="BP15" s="9">
        <f t="shared" si="11"/>
        <v>10</v>
      </c>
      <c r="BQ15" s="9">
        <f t="shared" si="11"/>
        <v>4</v>
      </c>
      <c r="BR15" s="9">
        <f t="shared" si="11"/>
        <v>3</v>
      </c>
      <c r="BS15" s="9">
        <f t="shared" si="11"/>
        <v>1</v>
      </c>
      <c r="BT15" s="9">
        <f t="shared" si="11"/>
        <v>34</v>
      </c>
      <c r="BU15" s="9">
        <f t="shared" si="11"/>
        <v>0</v>
      </c>
      <c r="BV15" s="9">
        <f t="shared" si="11"/>
        <v>0</v>
      </c>
      <c r="BW15" s="9">
        <f t="shared" si="11"/>
        <v>2</v>
      </c>
      <c r="BX15" s="9">
        <f t="shared" si="11"/>
        <v>4</v>
      </c>
      <c r="BY15" s="9">
        <f t="shared" si="11"/>
        <v>10</v>
      </c>
      <c r="BZ15" s="9">
        <f t="shared" si="11"/>
        <v>10</v>
      </c>
      <c r="CA15" s="9">
        <f t="shared" si="11"/>
        <v>4</v>
      </c>
      <c r="CB15" s="9">
        <f t="shared" si="11"/>
        <v>3</v>
      </c>
      <c r="CC15" s="9">
        <f t="shared" si="11"/>
        <v>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18</v>
      </c>
      <c r="C16" s="20" t="s">
        <v>79</v>
      </c>
      <c r="D16" s="20" t="s">
        <v>79</v>
      </c>
      <c r="E16" s="20">
        <v>2</v>
      </c>
      <c r="F16" s="20">
        <v>1</v>
      </c>
      <c r="G16" s="20">
        <v>5</v>
      </c>
      <c r="H16" s="20">
        <v>5</v>
      </c>
      <c r="I16" s="20">
        <v>1</v>
      </c>
      <c r="J16" s="20">
        <v>2</v>
      </c>
      <c r="K16" s="20">
        <v>2</v>
      </c>
      <c r="L16" s="20">
        <v>18</v>
      </c>
      <c r="M16" s="20" t="s">
        <v>79</v>
      </c>
      <c r="N16" s="20" t="s">
        <v>79</v>
      </c>
      <c r="O16" s="20">
        <v>2</v>
      </c>
      <c r="P16" s="20">
        <v>1</v>
      </c>
      <c r="Q16" s="20">
        <v>5</v>
      </c>
      <c r="R16" s="20">
        <v>5</v>
      </c>
      <c r="S16" s="20">
        <v>1</v>
      </c>
      <c r="T16" s="20">
        <v>2</v>
      </c>
      <c r="U16" s="20">
        <v>2</v>
      </c>
      <c r="V16" s="20" t="s">
        <v>76</v>
      </c>
      <c r="W16" s="20" t="s">
        <v>79</v>
      </c>
      <c r="X16" s="20" t="s">
        <v>79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15</v>
      </c>
      <c r="AG16" s="20" t="s">
        <v>79</v>
      </c>
      <c r="AH16" s="20" t="s">
        <v>79</v>
      </c>
      <c r="AI16" s="20">
        <v>2</v>
      </c>
      <c r="AJ16" s="20">
        <v>1</v>
      </c>
      <c r="AK16" s="20">
        <v>5</v>
      </c>
      <c r="AL16" s="20">
        <v>4</v>
      </c>
      <c r="AM16" s="20" t="s">
        <v>76</v>
      </c>
      <c r="AN16" s="20">
        <v>1</v>
      </c>
      <c r="AO16" s="20">
        <v>2</v>
      </c>
      <c r="AP16" s="20">
        <v>15</v>
      </c>
      <c r="AQ16" s="20" t="s">
        <v>79</v>
      </c>
      <c r="AR16" s="20" t="s">
        <v>79</v>
      </c>
      <c r="AS16" s="20">
        <v>2</v>
      </c>
      <c r="AT16" s="20">
        <v>1</v>
      </c>
      <c r="AU16" s="20">
        <v>5</v>
      </c>
      <c r="AV16" s="20">
        <v>4</v>
      </c>
      <c r="AW16" s="20" t="s">
        <v>76</v>
      </c>
      <c r="AX16" s="20">
        <v>1</v>
      </c>
      <c r="AY16" s="20">
        <v>2</v>
      </c>
      <c r="AZ16" s="20" t="s">
        <v>76</v>
      </c>
      <c r="BA16" s="20" t="s">
        <v>79</v>
      </c>
      <c r="BB16" s="20" t="s">
        <v>79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3</v>
      </c>
      <c r="BK16" s="20" t="s">
        <v>79</v>
      </c>
      <c r="BL16" s="20" t="s">
        <v>79</v>
      </c>
      <c r="BM16" s="20" t="s">
        <v>76</v>
      </c>
      <c r="BN16" s="20" t="s">
        <v>76</v>
      </c>
      <c r="BO16" s="20" t="s">
        <v>76</v>
      </c>
      <c r="BP16" s="20">
        <v>1</v>
      </c>
      <c r="BQ16" s="20">
        <v>1</v>
      </c>
      <c r="BR16" s="20">
        <v>1</v>
      </c>
      <c r="BS16" s="20" t="s">
        <v>76</v>
      </c>
      <c r="BT16" s="20">
        <v>3</v>
      </c>
      <c r="BU16" s="20" t="s">
        <v>79</v>
      </c>
      <c r="BV16" s="20" t="s">
        <v>79</v>
      </c>
      <c r="BW16" s="20" t="s">
        <v>76</v>
      </c>
      <c r="BX16" s="20" t="s">
        <v>76</v>
      </c>
      <c r="BY16" s="20" t="s">
        <v>76</v>
      </c>
      <c r="BZ16" s="20">
        <v>1</v>
      </c>
      <c r="CA16" s="20">
        <v>1</v>
      </c>
      <c r="CB16" s="20">
        <v>1</v>
      </c>
      <c r="CC16" s="20" t="s">
        <v>76</v>
      </c>
      <c r="CD16" s="20" t="s">
        <v>76</v>
      </c>
      <c r="CE16" s="20" t="s">
        <v>79</v>
      </c>
      <c r="CF16" s="20" t="s">
        <v>79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8</v>
      </c>
      <c r="C17" s="22" t="s">
        <v>79</v>
      </c>
      <c r="D17" s="22" t="s">
        <v>79</v>
      </c>
      <c r="E17" s="22" t="s">
        <v>76</v>
      </c>
      <c r="F17" s="22">
        <v>3</v>
      </c>
      <c r="G17" s="22">
        <v>2</v>
      </c>
      <c r="H17" s="22">
        <v>1</v>
      </c>
      <c r="I17" s="22" t="s">
        <v>76</v>
      </c>
      <c r="J17" s="22">
        <v>1</v>
      </c>
      <c r="K17" s="22">
        <v>1</v>
      </c>
      <c r="L17" s="22">
        <v>8</v>
      </c>
      <c r="M17" s="22" t="s">
        <v>79</v>
      </c>
      <c r="N17" s="22" t="s">
        <v>79</v>
      </c>
      <c r="O17" s="22" t="s">
        <v>76</v>
      </c>
      <c r="P17" s="22">
        <v>3</v>
      </c>
      <c r="Q17" s="22">
        <v>2</v>
      </c>
      <c r="R17" s="22">
        <v>1</v>
      </c>
      <c r="S17" s="22" t="s">
        <v>76</v>
      </c>
      <c r="T17" s="22">
        <v>1</v>
      </c>
      <c r="U17" s="22">
        <v>1</v>
      </c>
      <c r="V17" s="22" t="s">
        <v>76</v>
      </c>
      <c r="W17" s="22" t="s">
        <v>79</v>
      </c>
      <c r="X17" s="22" t="s">
        <v>79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4</v>
      </c>
      <c r="AG17" s="22" t="s">
        <v>79</v>
      </c>
      <c r="AH17" s="22" t="s">
        <v>79</v>
      </c>
      <c r="AI17" s="22" t="s">
        <v>76</v>
      </c>
      <c r="AJ17" s="22">
        <v>3</v>
      </c>
      <c r="AK17" s="22" t="s">
        <v>76</v>
      </c>
      <c r="AL17" s="22" t="s">
        <v>76</v>
      </c>
      <c r="AM17" s="22" t="s">
        <v>76</v>
      </c>
      <c r="AN17" s="22">
        <v>1</v>
      </c>
      <c r="AO17" s="22" t="s">
        <v>76</v>
      </c>
      <c r="AP17" s="22">
        <v>4</v>
      </c>
      <c r="AQ17" s="22" t="s">
        <v>79</v>
      </c>
      <c r="AR17" s="22" t="s">
        <v>79</v>
      </c>
      <c r="AS17" s="22" t="s">
        <v>76</v>
      </c>
      <c r="AT17" s="22">
        <v>3</v>
      </c>
      <c r="AU17" s="22" t="s">
        <v>76</v>
      </c>
      <c r="AV17" s="22" t="s">
        <v>76</v>
      </c>
      <c r="AW17" s="22" t="s">
        <v>76</v>
      </c>
      <c r="AX17" s="22">
        <v>1</v>
      </c>
      <c r="AY17" s="22" t="s">
        <v>76</v>
      </c>
      <c r="AZ17" s="22" t="s">
        <v>76</v>
      </c>
      <c r="BA17" s="22" t="s">
        <v>79</v>
      </c>
      <c r="BB17" s="22" t="s">
        <v>79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4</v>
      </c>
      <c r="BK17" s="22" t="s">
        <v>79</v>
      </c>
      <c r="BL17" s="22" t="s">
        <v>79</v>
      </c>
      <c r="BM17" s="22" t="s">
        <v>76</v>
      </c>
      <c r="BN17" s="22" t="s">
        <v>76</v>
      </c>
      <c r="BO17" s="22">
        <v>2</v>
      </c>
      <c r="BP17" s="22">
        <v>1</v>
      </c>
      <c r="BQ17" s="22" t="s">
        <v>76</v>
      </c>
      <c r="BR17" s="22" t="s">
        <v>76</v>
      </c>
      <c r="BS17" s="22">
        <v>1</v>
      </c>
      <c r="BT17" s="22">
        <v>4</v>
      </c>
      <c r="BU17" s="22" t="s">
        <v>79</v>
      </c>
      <c r="BV17" s="22" t="s">
        <v>79</v>
      </c>
      <c r="BW17" s="22" t="s">
        <v>76</v>
      </c>
      <c r="BX17" s="22" t="s">
        <v>76</v>
      </c>
      <c r="BY17" s="22">
        <v>2</v>
      </c>
      <c r="BZ17" s="22">
        <v>1</v>
      </c>
      <c r="CA17" s="22" t="s">
        <v>76</v>
      </c>
      <c r="CB17" s="22" t="s">
        <v>76</v>
      </c>
      <c r="CC17" s="22">
        <v>1</v>
      </c>
      <c r="CD17" s="22" t="s">
        <v>76</v>
      </c>
      <c r="CE17" s="22" t="s">
        <v>79</v>
      </c>
      <c r="CF17" s="22" t="s">
        <v>79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13</v>
      </c>
      <c r="C18" s="22" t="s">
        <v>79</v>
      </c>
      <c r="D18" s="22" t="s">
        <v>79</v>
      </c>
      <c r="E18" s="22">
        <v>2</v>
      </c>
      <c r="F18" s="22">
        <v>2</v>
      </c>
      <c r="G18" s="22">
        <v>5</v>
      </c>
      <c r="H18" s="22">
        <v>2</v>
      </c>
      <c r="I18" s="22">
        <v>1</v>
      </c>
      <c r="J18" s="22">
        <v>1</v>
      </c>
      <c r="K18" s="22" t="s">
        <v>76</v>
      </c>
      <c r="L18" s="22">
        <v>13</v>
      </c>
      <c r="M18" s="22" t="s">
        <v>79</v>
      </c>
      <c r="N18" s="22" t="s">
        <v>79</v>
      </c>
      <c r="O18" s="22">
        <v>2</v>
      </c>
      <c r="P18" s="22">
        <v>2</v>
      </c>
      <c r="Q18" s="22">
        <v>5</v>
      </c>
      <c r="R18" s="22">
        <v>2</v>
      </c>
      <c r="S18" s="22">
        <v>1</v>
      </c>
      <c r="T18" s="22">
        <v>1</v>
      </c>
      <c r="U18" s="22" t="s">
        <v>76</v>
      </c>
      <c r="V18" s="22" t="s">
        <v>76</v>
      </c>
      <c r="W18" s="22" t="s">
        <v>79</v>
      </c>
      <c r="X18" s="22" t="s">
        <v>79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5</v>
      </c>
      <c r="AG18" s="22" t="s">
        <v>79</v>
      </c>
      <c r="AH18" s="22" t="s">
        <v>79</v>
      </c>
      <c r="AI18" s="22" t="s">
        <v>76</v>
      </c>
      <c r="AJ18" s="22" t="s">
        <v>76</v>
      </c>
      <c r="AK18" s="22">
        <v>2</v>
      </c>
      <c r="AL18" s="22">
        <v>2</v>
      </c>
      <c r="AM18" s="22" t="s">
        <v>76</v>
      </c>
      <c r="AN18" s="22">
        <v>1</v>
      </c>
      <c r="AO18" s="22" t="s">
        <v>76</v>
      </c>
      <c r="AP18" s="22">
        <v>5</v>
      </c>
      <c r="AQ18" s="22" t="s">
        <v>79</v>
      </c>
      <c r="AR18" s="22" t="s">
        <v>79</v>
      </c>
      <c r="AS18" s="22" t="s">
        <v>76</v>
      </c>
      <c r="AT18" s="22" t="s">
        <v>76</v>
      </c>
      <c r="AU18" s="22">
        <v>2</v>
      </c>
      <c r="AV18" s="22">
        <v>2</v>
      </c>
      <c r="AW18" s="22" t="s">
        <v>76</v>
      </c>
      <c r="AX18" s="22">
        <v>1</v>
      </c>
      <c r="AY18" s="22" t="s">
        <v>76</v>
      </c>
      <c r="AZ18" s="22" t="s">
        <v>76</v>
      </c>
      <c r="BA18" s="22" t="s">
        <v>79</v>
      </c>
      <c r="BB18" s="22" t="s">
        <v>79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8</v>
      </c>
      <c r="BK18" s="22" t="s">
        <v>79</v>
      </c>
      <c r="BL18" s="22" t="s">
        <v>79</v>
      </c>
      <c r="BM18" s="22">
        <v>2</v>
      </c>
      <c r="BN18" s="22">
        <v>2</v>
      </c>
      <c r="BO18" s="22">
        <v>3</v>
      </c>
      <c r="BP18" s="22" t="s">
        <v>76</v>
      </c>
      <c r="BQ18" s="22">
        <v>1</v>
      </c>
      <c r="BR18" s="22" t="s">
        <v>76</v>
      </c>
      <c r="BS18" s="22" t="s">
        <v>76</v>
      </c>
      <c r="BT18" s="22">
        <v>8</v>
      </c>
      <c r="BU18" s="22" t="s">
        <v>79</v>
      </c>
      <c r="BV18" s="22" t="s">
        <v>79</v>
      </c>
      <c r="BW18" s="22">
        <v>2</v>
      </c>
      <c r="BX18" s="22">
        <v>2</v>
      </c>
      <c r="BY18" s="22">
        <v>3</v>
      </c>
      <c r="BZ18" s="22" t="s">
        <v>76</v>
      </c>
      <c r="CA18" s="22">
        <v>1</v>
      </c>
      <c r="CB18" s="22" t="s">
        <v>76</v>
      </c>
      <c r="CC18" s="22" t="s">
        <v>76</v>
      </c>
      <c r="CD18" s="22" t="s">
        <v>76</v>
      </c>
      <c r="CE18" s="22" t="s">
        <v>79</v>
      </c>
      <c r="CF18" s="22" t="s">
        <v>79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4</v>
      </c>
      <c r="C19" s="22" t="s">
        <v>79</v>
      </c>
      <c r="D19" s="22" t="s">
        <v>79</v>
      </c>
      <c r="E19" s="22" t="s">
        <v>76</v>
      </c>
      <c r="F19" s="22">
        <v>1</v>
      </c>
      <c r="G19" s="22" t="s">
        <v>76</v>
      </c>
      <c r="H19" s="22">
        <v>2</v>
      </c>
      <c r="I19" s="22" t="s">
        <v>76</v>
      </c>
      <c r="J19" s="22">
        <v>1</v>
      </c>
      <c r="K19" s="22" t="s">
        <v>76</v>
      </c>
      <c r="L19" s="22">
        <v>4</v>
      </c>
      <c r="M19" s="22" t="s">
        <v>79</v>
      </c>
      <c r="N19" s="22" t="s">
        <v>79</v>
      </c>
      <c r="O19" s="22" t="s">
        <v>76</v>
      </c>
      <c r="P19" s="22">
        <v>1</v>
      </c>
      <c r="Q19" s="22" t="s">
        <v>76</v>
      </c>
      <c r="R19" s="22">
        <v>2</v>
      </c>
      <c r="S19" s="22" t="s">
        <v>76</v>
      </c>
      <c r="T19" s="22">
        <v>1</v>
      </c>
      <c r="U19" s="22" t="s">
        <v>76</v>
      </c>
      <c r="V19" s="22" t="s">
        <v>76</v>
      </c>
      <c r="W19" s="22" t="s">
        <v>79</v>
      </c>
      <c r="X19" s="22" t="s">
        <v>79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79</v>
      </c>
      <c r="AH19" s="22" t="s">
        <v>79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79</v>
      </c>
      <c r="AR19" s="22" t="s">
        <v>79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79</v>
      </c>
      <c r="BB19" s="22" t="s">
        <v>79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4</v>
      </c>
      <c r="BK19" s="22" t="s">
        <v>79</v>
      </c>
      <c r="BL19" s="22" t="s">
        <v>79</v>
      </c>
      <c r="BM19" s="22" t="s">
        <v>76</v>
      </c>
      <c r="BN19" s="22">
        <v>1</v>
      </c>
      <c r="BO19" s="22" t="s">
        <v>76</v>
      </c>
      <c r="BP19" s="22">
        <v>2</v>
      </c>
      <c r="BQ19" s="22" t="s">
        <v>76</v>
      </c>
      <c r="BR19" s="22">
        <v>1</v>
      </c>
      <c r="BS19" s="22" t="s">
        <v>76</v>
      </c>
      <c r="BT19" s="22">
        <v>4</v>
      </c>
      <c r="BU19" s="22" t="s">
        <v>79</v>
      </c>
      <c r="BV19" s="22" t="s">
        <v>79</v>
      </c>
      <c r="BW19" s="22" t="s">
        <v>76</v>
      </c>
      <c r="BX19" s="22">
        <v>1</v>
      </c>
      <c r="BY19" s="22" t="s">
        <v>76</v>
      </c>
      <c r="BZ19" s="22">
        <v>2</v>
      </c>
      <c r="CA19" s="22" t="s">
        <v>76</v>
      </c>
      <c r="CB19" s="22">
        <v>1</v>
      </c>
      <c r="CC19" s="22" t="s">
        <v>76</v>
      </c>
      <c r="CD19" s="22" t="s">
        <v>76</v>
      </c>
      <c r="CE19" s="22" t="s">
        <v>79</v>
      </c>
      <c r="CF19" s="22" t="s">
        <v>79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2</v>
      </c>
      <c r="C20" s="22" t="s">
        <v>79</v>
      </c>
      <c r="D20" s="22" t="s">
        <v>79</v>
      </c>
      <c r="E20" s="22" t="s">
        <v>76</v>
      </c>
      <c r="F20" s="22" t="s">
        <v>76</v>
      </c>
      <c r="G20" s="22">
        <v>1</v>
      </c>
      <c r="H20" s="22">
        <v>1</v>
      </c>
      <c r="I20" s="22" t="s">
        <v>76</v>
      </c>
      <c r="J20" s="22" t="s">
        <v>76</v>
      </c>
      <c r="K20" s="22" t="s">
        <v>76</v>
      </c>
      <c r="L20" s="22">
        <v>2</v>
      </c>
      <c r="M20" s="22" t="s">
        <v>79</v>
      </c>
      <c r="N20" s="22" t="s">
        <v>79</v>
      </c>
      <c r="O20" s="22" t="s">
        <v>76</v>
      </c>
      <c r="P20" s="22" t="s">
        <v>76</v>
      </c>
      <c r="Q20" s="22">
        <v>1</v>
      </c>
      <c r="R20" s="22">
        <v>1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79</v>
      </c>
      <c r="X20" s="22" t="s">
        <v>79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79</v>
      </c>
      <c r="AH20" s="22" t="s">
        <v>79</v>
      </c>
      <c r="AI20" s="22" t="s">
        <v>76</v>
      </c>
      <c r="AJ20" s="22" t="s">
        <v>76</v>
      </c>
      <c r="AK20" s="22">
        <v>1</v>
      </c>
      <c r="AL20" s="22">
        <v>1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79</v>
      </c>
      <c r="AR20" s="22" t="s">
        <v>79</v>
      </c>
      <c r="AS20" s="22" t="s">
        <v>76</v>
      </c>
      <c r="AT20" s="22" t="s">
        <v>76</v>
      </c>
      <c r="AU20" s="22">
        <v>1</v>
      </c>
      <c r="AV20" s="22">
        <v>1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79</v>
      </c>
      <c r="BB20" s="22" t="s">
        <v>79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79</v>
      </c>
      <c r="BL20" s="22" t="s">
        <v>79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79</v>
      </c>
      <c r="BV20" s="22" t="s">
        <v>79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79</v>
      </c>
      <c r="CF20" s="22" t="s">
        <v>79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5</v>
      </c>
      <c r="C21" s="22" t="s">
        <v>79</v>
      </c>
      <c r="D21" s="22" t="s">
        <v>79</v>
      </c>
      <c r="E21" s="22">
        <v>1</v>
      </c>
      <c r="F21" s="22" t="s">
        <v>76</v>
      </c>
      <c r="G21" s="22">
        <v>1</v>
      </c>
      <c r="H21" s="22">
        <v>1</v>
      </c>
      <c r="I21" s="22">
        <v>1</v>
      </c>
      <c r="J21" s="22">
        <v>1</v>
      </c>
      <c r="K21" s="22" t="s">
        <v>76</v>
      </c>
      <c r="L21" s="22">
        <v>5</v>
      </c>
      <c r="M21" s="22" t="s">
        <v>79</v>
      </c>
      <c r="N21" s="22" t="s">
        <v>79</v>
      </c>
      <c r="O21" s="22">
        <v>1</v>
      </c>
      <c r="P21" s="22" t="s">
        <v>76</v>
      </c>
      <c r="Q21" s="22">
        <v>1</v>
      </c>
      <c r="R21" s="22">
        <v>1</v>
      </c>
      <c r="S21" s="22">
        <v>1</v>
      </c>
      <c r="T21" s="22">
        <v>1</v>
      </c>
      <c r="U21" s="22" t="s">
        <v>76</v>
      </c>
      <c r="V21" s="22" t="s">
        <v>76</v>
      </c>
      <c r="W21" s="22" t="s">
        <v>79</v>
      </c>
      <c r="X21" s="22" t="s">
        <v>79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3</v>
      </c>
      <c r="AG21" s="22" t="s">
        <v>79</v>
      </c>
      <c r="AH21" s="22" t="s">
        <v>79</v>
      </c>
      <c r="AI21" s="22">
        <v>1</v>
      </c>
      <c r="AJ21" s="22" t="s">
        <v>76</v>
      </c>
      <c r="AK21" s="22">
        <v>1</v>
      </c>
      <c r="AL21" s="22" t="s">
        <v>76</v>
      </c>
      <c r="AM21" s="22" t="s">
        <v>76</v>
      </c>
      <c r="AN21" s="22">
        <v>1</v>
      </c>
      <c r="AO21" s="22" t="s">
        <v>76</v>
      </c>
      <c r="AP21" s="22">
        <v>3</v>
      </c>
      <c r="AQ21" s="22" t="s">
        <v>79</v>
      </c>
      <c r="AR21" s="22" t="s">
        <v>79</v>
      </c>
      <c r="AS21" s="22">
        <v>1</v>
      </c>
      <c r="AT21" s="22" t="s">
        <v>76</v>
      </c>
      <c r="AU21" s="22">
        <v>1</v>
      </c>
      <c r="AV21" s="22" t="s">
        <v>76</v>
      </c>
      <c r="AW21" s="22" t="s">
        <v>76</v>
      </c>
      <c r="AX21" s="22">
        <v>1</v>
      </c>
      <c r="AY21" s="22" t="s">
        <v>76</v>
      </c>
      <c r="AZ21" s="22" t="s">
        <v>76</v>
      </c>
      <c r="BA21" s="22" t="s">
        <v>79</v>
      </c>
      <c r="BB21" s="22" t="s">
        <v>79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2</v>
      </c>
      <c r="BK21" s="22" t="s">
        <v>79</v>
      </c>
      <c r="BL21" s="22" t="s">
        <v>79</v>
      </c>
      <c r="BM21" s="22" t="s">
        <v>76</v>
      </c>
      <c r="BN21" s="22" t="s">
        <v>76</v>
      </c>
      <c r="BO21" s="22" t="s">
        <v>76</v>
      </c>
      <c r="BP21" s="22">
        <v>1</v>
      </c>
      <c r="BQ21" s="22">
        <v>1</v>
      </c>
      <c r="BR21" s="22" t="s">
        <v>76</v>
      </c>
      <c r="BS21" s="22" t="s">
        <v>76</v>
      </c>
      <c r="BT21" s="22">
        <v>2</v>
      </c>
      <c r="BU21" s="22" t="s">
        <v>79</v>
      </c>
      <c r="BV21" s="22" t="s">
        <v>79</v>
      </c>
      <c r="BW21" s="22" t="s">
        <v>76</v>
      </c>
      <c r="BX21" s="22" t="s">
        <v>76</v>
      </c>
      <c r="BY21" s="22" t="s">
        <v>76</v>
      </c>
      <c r="BZ21" s="22">
        <v>1</v>
      </c>
      <c r="CA21" s="22">
        <v>1</v>
      </c>
      <c r="CB21" s="22" t="s">
        <v>76</v>
      </c>
      <c r="CC21" s="22" t="s">
        <v>76</v>
      </c>
      <c r="CD21" s="22" t="s">
        <v>76</v>
      </c>
      <c r="CE21" s="22" t="s">
        <v>79</v>
      </c>
      <c r="CF21" s="22" t="s">
        <v>79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20</v>
      </c>
      <c r="C22" s="21" t="s">
        <v>79</v>
      </c>
      <c r="D22" s="21" t="s">
        <v>79</v>
      </c>
      <c r="E22" s="21" t="s">
        <v>76</v>
      </c>
      <c r="F22" s="21">
        <v>2</v>
      </c>
      <c r="G22" s="21">
        <v>9</v>
      </c>
      <c r="H22" s="21">
        <v>7</v>
      </c>
      <c r="I22" s="21">
        <v>1</v>
      </c>
      <c r="J22" s="21">
        <v>1</v>
      </c>
      <c r="K22" s="21" t="s">
        <v>76</v>
      </c>
      <c r="L22" s="21">
        <v>20</v>
      </c>
      <c r="M22" s="21" t="s">
        <v>79</v>
      </c>
      <c r="N22" s="21" t="s">
        <v>79</v>
      </c>
      <c r="O22" s="21" t="s">
        <v>76</v>
      </c>
      <c r="P22" s="21">
        <v>2</v>
      </c>
      <c r="Q22" s="21">
        <v>9</v>
      </c>
      <c r="R22" s="21">
        <v>7</v>
      </c>
      <c r="S22" s="21">
        <v>1</v>
      </c>
      <c r="T22" s="21">
        <v>1</v>
      </c>
      <c r="U22" s="21" t="s">
        <v>76</v>
      </c>
      <c r="V22" s="21" t="s">
        <v>76</v>
      </c>
      <c r="W22" s="21" t="s">
        <v>79</v>
      </c>
      <c r="X22" s="21" t="s">
        <v>79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7</v>
      </c>
      <c r="AG22" s="21" t="s">
        <v>79</v>
      </c>
      <c r="AH22" s="21" t="s">
        <v>79</v>
      </c>
      <c r="AI22" s="21" t="s">
        <v>76</v>
      </c>
      <c r="AJ22" s="21">
        <v>1</v>
      </c>
      <c r="AK22" s="21">
        <v>4</v>
      </c>
      <c r="AL22" s="21">
        <v>2</v>
      </c>
      <c r="AM22" s="21" t="s">
        <v>76</v>
      </c>
      <c r="AN22" s="21" t="s">
        <v>76</v>
      </c>
      <c r="AO22" s="21" t="s">
        <v>76</v>
      </c>
      <c r="AP22" s="21">
        <v>7</v>
      </c>
      <c r="AQ22" s="21" t="s">
        <v>79</v>
      </c>
      <c r="AR22" s="21" t="s">
        <v>79</v>
      </c>
      <c r="AS22" s="21" t="s">
        <v>76</v>
      </c>
      <c r="AT22" s="21">
        <v>1</v>
      </c>
      <c r="AU22" s="21">
        <v>4</v>
      </c>
      <c r="AV22" s="21">
        <v>2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79</v>
      </c>
      <c r="BB22" s="21" t="s">
        <v>79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13</v>
      </c>
      <c r="BK22" s="21" t="s">
        <v>79</v>
      </c>
      <c r="BL22" s="21" t="s">
        <v>79</v>
      </c>
      <c r="BM22" s="21" t="s">
        <v>76</v>
      </c>
      <c r="BN22" s="21">
        <v>1</v>
      </c>
      <c r="BO22" s="21">
        <v>5</v>
      </c>
      <c r="BP22" s="21">
        <v>5</v>
      </c>
      <c r="BQ22" s="21">
        <v>1</v>
      </c>
      <c r="BR22" s="21">
        <v>1</v>
      </c>
      <c r="BS22" s="21" t="s">
        <v>76</v>
      </c>
      <c r="BT22" s="21">
        <v>13</v>
      </c>
      <c r="BU22" s="21" t="s">
        <v>79</v>
      </c>
      <c r="BV22" s="21" t="s">
        <v>79</v>
      </c>
      <c r="BW22" s="21" t="s">
        <v>76</v>
      </c>
      <c r="BX22" s="21">
        <v>1</v>
      </c>
      <c r="BY22" s="21">
        <v>5</v>
      </c>
      <c r="BZ22" s="21">
        <v>5</v>
      </c>
      <c r="CA22" s="21">
        <v>1</v>
      </c>
      <c r="CB22" s="21">
        <v>1</v>
      </c>
      <c r="CC22" s="21" t="s">
        <v>76</v>
      </c>
      <c r="CD22" s="21" t="s">
        <v>76</v>
      </c>
      <c r="CE22" s="21" t="s">
        <v>79</v>
      </c>
      <c r="CF22" s="21" t="s">
        <v>79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5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1</v>
      </c>
      <c r="G23" s="9">
        <f t="shared" si="12"/>
        <v>2</v>
      </c>
      <c r="H23" s="9">
        <f t="shared" si="12"/>
        <v>1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5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1</v>
      </c>
      <c r="Q23" s="9">
        <f t="shared" si="12"/>
        <v>2</v>
      </c>
      <c r="R23" s="9">
        <f t="shared" si="12"/>
        <v>1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4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1</v>
      </c>
      <c r="AK23" s="9">
        <f t="shared" si="13"/>
        <v>1</v>
      </c>
      <c r="AL23" s="9">
        <f t="shared" si="13"/>
        <v>1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4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1</v>
      </c>
      <c r="AU23" s="9">
        <f t="shared" si="13"/>
        <v>1</v>
      </c>
      <c r="AV23" s="9">
        <f t="shared" si="13"/>
        <v>1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1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1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79</v>
      </c>
      <c r="D24" s="20" t="s">
        <v>79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79</v>
      </c>
      <c r="N24" s="20" t="s">
        <v>79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79</v>
      </c>
      <c r="X24" s="20" t="s">
        <v>79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79</v>
      </c>
      <c r="AH24" s="20" t="s">
        <v>79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79</v>
      </c>
      <c r="AR24" s="20" t="s">
        <v>79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79</v>
      </c>
      <c r="BB24" s="20" t="s">
        <v>79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79</v>
      </c>
      <c r="BL24" s="20" t="s">
        <v>79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79</v>
      </c>
      <c r="BV24" s="20" t="s">
        <v>79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79</v>
      </c>
      <c r="CF24" s="20" t="s">
        <v>79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3</v>
      </c>
      <c r="C25" s="22" t="s">
        <v>79</v>
      </c>
      <c r="D25" s="22" t="s">
        <v>79</v>
      </c>
      <c r="E25" s="22" t="s">
        <v>76</v>
      </c>
      <c r="F25" s="22" t="s">
        <v>76</v>
      </c>
      <c r="G25" s="22">
        <v>1</v>
      </c>
      <c r="H25" s="22">
        <v>1</v>
      </c>
      <c r="I25" s="22">
        <v>1</v>
      </c>
      <c r="J25" s="22" t="s">
        <v>76</v>
      </c>
      <c r="K25" s="22" t="s">
        <v>76</v>
      </c>
      <c r="L25" s="22">
        <v>3</v>
      </c>
      <c r="M25" s="22" t="s">
        <v>79</v>
      </c>
      <c r="N25" s="22" t="s">
        <v>79</v>
      </c>
      <c r="O25" s="22" t="s">
        <v>76</v>
      </c>
      <c r="P25" s="22" t="s">
        <v>76</v>
      </c>
      <c r="Q25" s="22">
        <v>1</v>
      </c>
      <c r="R25" s="22">
        <v>1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79</v>
      </c>
      <c r="X25" s="22" t="s">
        <v>79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3</v>
      </c>
      <c r="AG25" s="22" t="s">
        <v>79</v>
      </c>
      <c r="AH25" s="22" t="s">
        <v>79</v>
      </c>
      <c r="AI25" s="22" t="s">
        <v>76</v>
      </c>
      <c r="AJ25" s="22" t="s">
        <v>76</v>
      </c>
      <c r="AK25" s="22">
        <v>1</v>
      </c>
      <c r="AL25" s="22">
        <v>1</v>
      </c>
      <c r="AM25" s="22">
        <v>1</v>
      </c>
      <c r="AN25" s="22" t="s">
        <v>76</v>
      </c>
      <c r="AO25" s="22" t="s">
        <v>76</v>
      </c>
      <c r="AP25" s="22">
        <v>3</v>
      </c>
      <c r="AQ25" s="22" t="s">
        <v>79</v>
      </c>
      <c r="AR25" s="22" t="s">
        <v>79</v>
      </c>
      <c r="AS25" s="22" t="s">
        <v>76</v>
      </c>
      <c r="AT25" s="22" t="s">
        <v>76</v>
      </c>
      <c r="AU25" s="22">
        <v>1</v>
      </c>
      <c r="AV25" s="22">
        <v>1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79</v>
      </c>
      <c r="BB25" s="22" t="s">
        <v>79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79</v>
      </c>
      <c r="BL25" s="22" t="s">
        <v>79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79</v>
      </c>
      <c r="BV25" s="22" t="s">
        <v>79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79</v>
      </c>
      <c r="CF25" s="22" t="s">
        <v>79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79</v>
      </c>
      <c r="D26" s="22" t="s">
        <v>79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79</v>
      </c>
      <c r="N26" s="22" t="s">
        <v>79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79</v>
      </c>
      <c r="X26" s="22" t="s">
        <v>79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79</v>
      </c>
      <c r="AH26" s="22" t="s">
        <v>79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79</v>
      </c>
      <c r="AR26" s="22" t="s">
        <v>79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79</v>
      </c>
      <c r="BB26" s="22" t="s">
        <v>79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79</v>
      </c>
      <c r="BL26" s="22" t="s">
        <v>79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79</v>
      </c>
      <c r="BV26" s="22" t="s">
        <v>79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79</v>
      </c>
      <c r="CF26" s="22" t="s">
        <v>79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2</v>
      </c>
      <c r="C27" s="22" t="s">
        <v>79</v>
      </c>
      <c r="D27" s="22" t="s">
        <v>79</v>
      </c>
      <c r="E27" s="22" t="s">
        <v>76</v>
      </c>
      <c r="F27" s="22">
        <v>1</v>
      </c>
      <c r="G27" s="22">
        <v>1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2</v>
      </c>
      <c r="M27" s="22" t="s">
        <v>79</v>
      </c>
      <c r="N27" s="22" t="s">
        <v>79</v>
      </c>
      <c r="O27" s="22" t="s">
        <v>76</v>
      </c>
      <c r="P27" s="22">
        <v>1</v>
      </c>
      <c r="Q27" s="22">
        <v>1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79</v>
      </c>
      <c r="X27" s="22" t="s">
        <v>79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>
        <v>1</v>
      </c>
      <c r="AG27" s="22" t="s">
        <v>79</v>
      </c>
      <c r="AH27" s="22" t="s">
        <v>79</v>
      </c>
      <c r="AI27" s="22" t="s">
        <v>76</v>
      </c>
      <c r="AJ27" s="22">
        <v>1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>
        <v>1</v>
      </c>
      <c r="AQ27" s="22" t="s">
        <v>79</v>
      </c>
      <c r="AR27" s="22" t="s">
        <v>79</v>
      </c>
      <c r="AS27" s="22" t="s">
        <v>76</v>
      </c>
      <c r="AT27" s="22">
        <v>1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79</v>
      </c>
      <c r="BB27" s="22" t="s">
        <v>79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>
        <v>1</v>
      </c>
      <c r="BK27" s="22" t="s">
        <v>79</v>
      </c>
      <c r="BL27" s="22" t="s">
        <v>79</v>
      </c>
      <c r="BM27" s="22" t="s">
        <v>76</v>
      </c>
      <c r="BN27" s="22" t="s">
        <v>76</v>
      </c>
      <c r="BO27" s="22">
        <v>1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>
        <v>1</v>
      </c>
      <c r="BU27" s="22" t="s">
        <v>79</v>
      </c>
      <c r="BV27" s="22" t="s">
        <v>79</v>
      </c>
      <c r="BW27" s="22" t="s">
        <v>76</v>
      </c>
      <c r="BX27" s="22" t="s">
        <v>76</v>
      </c>
      <c r="BY27" s="22">
        <v>1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79</v>
      </c>
      <c r="CF27" s="22" t="s">
        <v>79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79</v>
      </c>
      <c r="D28" s="21" t="s">
        <v>79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79</v>
      </c>
      <c r="N28" s="21" t="s">
        <v>79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79</v>
      </c>
      <c r="X28" s="21" t="s">
        <v>79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79</v>
      </c>
      <c r="AH28" s="21" t="s">
        <v>79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79</v>
      </c>
      <c r="AR28" s="21" t="s">
        <v>79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79</v>
      </c>
      <c r="BB28" s="21" t="s">
        <v>79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79</v>
      </c>
      <c r="BL28" s="21" t="s">
        <v>79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79</v>
      </c>
      <c r="BV28" s="21" t="s">
        <v>79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79</v>
      </c>
      <c r="CF28" s="21" t="s">
        <v>79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95</v>
      </c>
      <c r="C29" s="9">
        <f t="shared" si="15"/>
        <v>0</v>
      </c>
      <c r="D29" s="9">
        <f t="shared" si="15"/>
        <v>0</v>
      </c>
      <c r="E29" s="9">
        <f t="shared" si="15"/>
        <v>6</v>
      </c>
      <c r="F29" s="9">
        <f t="shared" si="15"/>
        <v>19</v>
      </c>
      <c r="G29" s="9">
        <f t="shared" si="15"/>
        <v>10</v>
      </c>
      <c r="H29" s="9">
        <f t="shared" si="15"/>
        <v>38</v>
      </c>
      <c r="I29" s="9">
        <f t="shared" si="15"/>
        <v>9</v>
      </c>
      <c r="J29" s="9">
        <f t="shared" si="15"/>
        <v>6</v>
      </c>
      <c r="K29" s="9">
        <f t="shared" si="15"/>
        <v>7</v>
      </c>
      <c r="L29" s="9">
        <f t="shared" si="15"/>
        <v>95</v>
      </c>
      <c r="M29" s="9">
        <f t="shared" si="15"/>
        <v>0</v>
      </c>
      <c r="N29" s="9">
        <f t="shared" si="15"/>
        <v>0</v>
      </c>
      <c r="O29" s="9">
        <f t="shared" si="15"/>
        <v>6</v>
      </c>
      <c r="P29" s="9">
        <f t="shared" si="15"/>
        <v>19</v>
      </c>
      <c r="Q29" s="9">
        <f t="shared" si="15"/>
        <v>10</v>
      </c>
      <c r="R29" s="9">
        <f t="shared" si="15"/>
        <v>38</v>
      </c>
      <c r="S29" s="9">
        <f t="shared" si="15"/>
        <v>9</v>
      </c>
      <c r="T29" s="9">
        <f t="shared" si="15"/>
        <v>6</v>
      </c>
      <c r="U29" s="9">
        <f t="shared" si="15"/>
        <v>7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59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3</v>
      </c>
      <c r="AJ29" s="9">
        <f t="shared" si="16"/>
        <v>9</v>
      </c>
      <c r="AK29" s="9">
        <f t="shared" si="16"/>
        <v>6</v>
      </c>
      <c r="AL29" s="9">
        <f t="shared" si="16"/>
        <v>22</v>
      </c>
      <c r="AM29" s="9">
        <f t="shared" si="16"/>
        <v>7</v>
      </c>
      <c r="AN29" s="9">
        <f t="shared" si="16"/>
        <v>5</v>
      </c>
      <c r="AO29" s="9">
        <f t="shared" si="16"/>
        <v>7</v>
      </c>
      <c r="AP29" s="9">
        <f t="shared" si="16"/>
        <v>59</v>
      </c>
      <c r="AQ29" s="9">
        <f t="shared" si="16"/>
        <v>0</v>
      </c>
      <c r="AR29" s="9">
        <f t="shared" si="16"/>
        <v>0</v>
      </c>
      <c r="AS29" s="9">
        <f t="shared" si="16"/>
        <v>3</v>
      </c>
      <c r="AT29" s="9">
        <f t="shared" si="16"/>
        <v>9</v>
      </c>
      <c r="AU29" s="9">
        <f t="shared" si="16"/>
        <v>6</v>
      </c>
      <c r="AV29" s="9">
        <f t="shared" si="16"/>
        <v>22</v>
      </c>
      <c r="AW29" s="9">
        <f t="shared" si="16"/>
        <v>7</v>
      </c>
      <c r="AX29" s="9">
        <f t="shared" si="16"/>
        <v>5</v>
      </c>
      <c r="AY29" s="9">
        <f t="shared" si="16"/>
        <v>7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36</v>
      </c>
      <c r="BK29" s="9">
        <f t="shared" si="16"/>
        <v>0</v>
      </c>
      <c r="BL29" s="9">
        <f t="shared" si="16"/>
        <v>0</v>
      </c>
      <c r="BM29" s="9">
        <f t="shared" si="16"/>
        <v>3</v>
      </c>
      <c r="BN29" s="9">
        <f aca="true" t="shared" si="17" ref="BN29:CM29">SUM(BN30:BN31)</f>
        <v>10</v>
      </c>
      <c r="BO29" s="9">
        <f t="shared" si="17"/>
        <v>4</v>
      </c>
      <c r="BP29" s="9">
        <f t="shared" si="17"/>
        <v>16</v>
      </c>
      <c r="BQ29" s="9">
        <f t="shared" si="17"/>
        <v>2</v>
      </c>
      <c r="BR29" s="9">
        <f t="shared" si="17"/>
        <v>1</v>
      </c>
      <c r="BS29" s="9">
        <f t="shared" si="17"/>
        <v>0</v>
      </c>
      <c r="BT29" s="9">
        <f t="shared" si="17"/>
        <v>36</v>
      </c>
      <c r="BU29" s="9">
        <f t="shared" si="17"/>
        <v>0</v>
      </c>
      <c r="BV29" s="9">
        <f t="shared" si="17"/>
        <v>0</v>
      </c>
      <c r="BW29" s="9">
        <f t="shared" si="17"/>
        <v>3</v>
      </c>
      <c r="BX29" s="9">
        <f t="shared" si="17"/>
        <v>10</v>
      </c>
      <c r="BY29" s="9">
        <f t="shared" si="17"/>
        <v>4</v>
      </c>
      <c r="BZ29" s="9">
        <f t="shared" si="17"/>
        <v>16</v>
      </c>
      <c r="CA29" s="9">
        <f t="shared" si="17"/>
        <v>2</v>
      </c>
      <c r="CB29" s="9">
        <f t="shared" si="17"/>
        <v>1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74</v>
      </c>
      <c r="C30" s="20" t="s">
        <v>79</v>
      </c>
      <c r="D30" s="20" t="s">
        <v>79</v>
      </c>
      <c r="E30" s="20">
        <v>6</v>
      </c>
      <c r="F30" s="20">
        <v>12</v>
      </c>
      <c r="G30" s="20">
        <v>8</v>
      </c>
      <c r="H30" s="20">
        <v>29</v>
      </c>
      <c r="I30" s="20">
        <v>7</v>
      </c>
      <c r="J30" s="20">
        <v>6</v>
      </c>
      <c r="K30" s="20">
        <v>6</v>
      </c>
      <c r="L30" s="20">
        <v>74</v>
      </c>
      <c r="M30" s="20" t="s">
        <v>79</v>
      </c>
      <c r="N30" s="20" t="s">
        <v>79</v>
      </c>
      <c r="O30" s="20">
        <v>6</v>
      </c>
      <c r="P30" s="20">
        <v>12</v>
      </c>
      <c r="Q30" s="20">
        <v>8</v>
      </c>
      <c r="R30" s="20">
        <v>29</v>
      </c>
      <c r="S30" s="20">
        <v>7</v>
      </c>
      <c r="T30" s="20">
        <v>6</v>
      </c>
      <c r="U30" s="20">
        <v>6</v>
      </c>
      <c r="V30" s="20" t="s">
        <v>76</v>
      </c>
      <c r="W30" s="20" t="s">
        <v>79</v>
      </c>
      <c r="X30" s="20" t="s">
        <v>79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54</v>
      </c>
      <c r="AG30" s="20" t="s">
        <v>79</v>
      </c>
      <c r="AH30" s="20" t="s">
        <v>79</v>
      </c>
      <c r="AI30" s="20">
        <v>3</v>
      </c>
      <c r="AJ30" s="20">
        <v>8</v>
      </c>
      <c r="AK30" s="20">
        <v>6</v>
      </c>
      <c r="AL30" s="20">
        <v>20</v>
      </c>
      <c r="AM30" s="20">
        <v>6</v>
      </c>
      <c r="AN30" s="20">
        <v>5</v>
      </c>
      <c r="AO30" s="20">
        <v>6</v>
      </c>
      <c r="AP30" s="20">
        <v>54</v>
      </c>
      <c r="AQ30" s="20" t="s">
        <v>79</v>
      </c>
      <c r="AR30" s="20" t="s">
        <v>79</v>
      </c>
      <c r="AS30" s="20">
        <v>3</v>
      </c>
      <c r="AT30" s="20">
        <v>8</v>
      </c>
      <c r="AU30" s="20">
        <v>6</v>
      </c>
      <c r="AV30" s="20">
        <v>20</v>
      </c>
      <c r="AW30" s="20">
        <v>6</v>
      </c>
      <c r="AX30" s="20">
        <v>5</v>
      </c>
      <c r="AY30" s="20">
        <v>6</v>
      </c>
      <c r="AZ30" s="20" t="s">
        <v>76</v>
      </c>
      <c r="BA30" s="20" t="s">
        <v>79</v>
      </c>
      <c r="BB30" s="20" t="s">
        <v>79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20</v>
      </c>
      <c r="BK30" s="20" t="s">
        <v>79</v>
      </c>
      <c r="BL30" s="20" t="s">
        <v>79</v>
      </c>
      <c r="BM30" s="20">
        <v>3</v>
      </c>
      <c r="BN30" s="20">
        <v>4</v>
      </c>
      <c r="BO30" s="20">
        <v>2</v>
      </c>
      <c r="BP30" s="20">
        <v>9</v>
      </c>
      <c r="BQ30" s="20">
        <v>1</v>
      </c>
      <c r="BR30" s="20">
        <v>1</v>
      </c>
      <c r="BS30" s="20" t="s">
        <v>76</v>
      </c>
      <c r="BT30" s="20">
        <v>20</v>
      </c>
      <c r="BU30" s="20" t="s">
        <v>79</v>
      </c>
      <c r="BV30" s="20" t="s">
        <v>79</v>
      </c>
      <c r="BW30" s="20">
        <v>3</v>
      </c>
      <c r="BX30" s="20">
        <v>4</v>
      </c>
      <c r="BY30" s="20">
        <v>2</v>
      </c>
      <c r="BZ30" s="20">
        <v>9</v>
      </c>
      <c r="CA30" s="20">
        <v>1</v>
      </c>
      <c r="CB30" s="20">
        <v>1</v>
      </c>
      <c r="CC30" s="20" t="s">
        <v>76</v>
      </c>
      <c r="CD30" s="20" t="s">
        <v>76</v>
      </c>
      <c r="CE30" s="20" t="s">
        <v>79</v>
      </c>
      <c r="CF30" s="20" t="s">
        <v>79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21</v>
      </c>
      <c r="C31" s="21" t="s">
        <v>79</v>
      </c>
      <c r="D31" s="21" t="s">
        <v>79</v>
      </c>
      <c r="E31" s="21" t="s">
        <v>76</v>
      </c>
      <c r="F31" s="21">
        <v>7</v>
      </c>
      <c r="G31" s="21">
        <v>2</v>
      </c>
      <c r="H31" s="21">
        <v>9</v>
      </c>
      <c r="I31" s="21">
        <v>2</v>
      </c>
      <c r="J31" s="21" t="s">
        <v>76</v>
      </c>
      <c r="K31" s="21">
        <v>1</v>
      </c>
      <c r="L31" s="21">
        <v>21</v>
      </c>
      <c r="M31" s="21" t="s">
        <v>79</v>
      </c>
      <c r="N31" s="21" t="s">
        <v>79</v>
      </c>
      <c r="O31" s="21" t="s">
        <v>76</v>
      </c>
      <c r="P31" s="21">
        <v>7</v>
      </c>
      <c r="Q31" s="21">
        <v>2</v>
      </c>
      <c r="R31" s="21">
        <v>9</v>
      </c>
      <c r="S31" s="21">
        <v>2</v>
      </c>
      <c r="T31" s="21" t="s">
        <v>76</v>
      </c>
      <c r="U31" s="21">
        <v>1</v>
      </c>
      <c r="V31" s="21" t="s">
        <v>76</v>
      </c>
      <c r="W31" s="21" t="s">
        <v>79</v>
      </c>
      <c r="X31" s="21" t="s">
        <v>79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>
        <v>5</v>
      </c>
      <c r="AG31" s="21" t="s">
        <v>79</v>
      </c>
      <c r="AH31" s="21" t="s">
        <v>79</v>
      </c>
      <c r="AI31" s="21" t="s">
        <v>76</v>
      </c>
      <c r="AJ31" s="21">
        <v>1</v>
      </c>
      <c r="AK31" s="21" t="s">
        <v>76</v>
      </c>
      <c r="AL31" s="21">
        <v>2</v>
      </c>
      <c r="AM31" s="21">
        <v>1</v>
      </c>
      <c r="AN31" s="21" t="s">
        <v>76</v>
      </c>
      <c r="AO31" s="21">
        <v>1</v>
      </c>
      <c r="AP31" s="21">
        <v>5</v>
      </c>
      <c r="AQ31" s="21" t="s">
        <v>79</v>
      </c>
      <c r="AR31" s="21" t="s">
        <v>79</v>
      </c>
      <c r="AS31" s="21" t="s">
        <v>76</v>
      </c>
      <c r="AT31" s="21">
        <v>1</v>
      </c>
      <c r="AU31" s="21" t="s">
        <v>76</v>
      </c>
      <c r="AV31" s="21">
        <v>2</v>
      </c>
      <c r="AW31" s="21">
        <v>1</v>
      </c>
      <c r="AX31" s="21" t="s">
        <v>76</v>
      </c>
      <c r="AY31" s="21">
        <v>1</v>
      </c>
      <c r="AZ31" s="21" t="s">
        <v>76</v>
      </c>
      <c r="BA31" s="21" t="s">
        <v>79</v>
      </c>
      <c r="BB31" s="21" t="s">
        <v>79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16</v>
      </c>
      <c r="BK31" s="21" t="s">
        <v>79</v>
      </c>
      <c r="BL31" s="21" t="s">
        <v>79</v>
      </c>
      <c r="BM31" s="21" t="s">
        <v>76</v>
      </c>
      <c r="BN31" s="21">
        <v>6</v>
      </c>
      <c r="BO31" s="21">
        <v>2</v>
      </c>
      <c r="BP31" s="21">
        <v>7</v>
      </c>
      <c r="BQ31" s="21">
        <v>1</v>
      </c>
      <c r="BR31" s="21" t="s">
        <v>76</v>
      </c>
      <c r="BS31" s="21" t="s">
        <v>76</v>
      </c>
      <c r="BT31" s="21">
        <v>16</v>
      </c>
      <c r="BU31" s="21" t="s">
        <v>79</v>
      </c>
      <c r="BV31" s="21" t="s">
        <v>79</v>
      </c>
      <c r="BW31" s="21" t="s">
        <v>76</v>
      </c>
      <c r="BX31" s="21">
        <v>6</v>
      </c>
      <c r="BY31" s="21">
        <v>2</v>
      </c>
      <c r="BZ31" s="21">
        <v>7</v>
      </c>
      <c r="CA31" s="21">
        <v>1</v>
      </c>
      <c r="CB31" s="21" t="s">
        <v>76</v>
      </c>
      <c r="CC31" s="21" t="s">
        <v>76</v>
      </c>
      <c r="CD31" s="21" t="s">
        <v>76</v>
      </c>
      <c r="CE31" s="21" t="s">
        <v>79</v>
      </c>
      <c r="CF31" s="21" t="s">
        <v>79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17</v>
      </c>
      <c r="C32" s="9">
        <f t="shared" si="18"/>
        <v>0</v>
      </c>
      <c r="D32" s="9">
        <f t="shared" si="18"/>
        <v>0</v>
      </c>
      <c r="E32" s="9">
        <f t="shared" si="18"/>
        <v>1</v>
      </c>
      <c r="F32" s="9">
        <f t="shared" si="18"/>
        <v>2</v>
      </c>
      <c r="G32" s="9">
        <f t="shared" si="18"/>
        <v>4</v>
      </c>
      <c r="H32" s="9">
        <f t="shared" si="18"/>
        <v>4</v>
      </c>
      <c r="I32" s="9">
        <f t="shared" si="18"/>
        <v>2</v>
      </c>
      <c r="J32" s="9">
        <f t="shared" si="18"/>
        <v>3</v>
      </c>
      <c r="K32" s="9">
        <f t="shared" si="18"/>
        <v>1</v>
      </c>
      <c r="L32" s="9">
        <f t="shared" si="18"/>
        <v>17</v>
      </c>
      <c r="M32" s="9">
        <f t="shared" si="18"/>
        <v>0</v>
      </c>
      <c r="N32" s="9">
        <f t="shared" si="18"/>
        <v>0</v>
      </c>
      <c r="O32" s="9">
        <f t="shared" si="18"/>
        <v>1</v>
      </c>
      <c r="P32" s="9">
        <f t="shared" si="18"/>
        <v>2</v>
      </c>
      <c r="Q32" s="9">
        <f t="shared" si="18"/>
        <v>4</v>
      </c>
      <c r="R32" s="9">
        <f t="shared" si="18"/>
        <v>4</v>
      </c>
      <c r="S32" s="9">
        <f t="shared" si="18"/>
        <v>2</v>
      </c>
      <c r="T32" s="9">
        <f t="shared" si="18"/>
        <v>3</v>
      </c>
      <c r="U32" s="9">
        <f t="shared" si="18"/>
        <v>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8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1</v>
      </c>
      <c r="AJ32" s="9">
        <f t="shared" si="19"/>
        <v>1</v>
      </c>
      <c r="AK32" s="9">
        <f t="shared" si="19"/>
        <v>2</v>
      </c>
      <c r="AL32" s="9">
        <f t="shared" si="19"/>
        <v>3</v>
      </c>
      <c r="AM32" s="9">
        <f t="shared" si="19"/>
        <v>1</v>
      </c>
      <c r="AN32" s="9">
        <f t="shared" si="19"/>
        <v>0</v>
      </c>
      <c r="AO32" s="9">
        <f t="shared" si="19"/>
        <v>0</v>
      </c>
      <c r="AP32" s="9">
        <f t="shared" si="19"/>
        <v>8</v>
      </c>
      <c r="AQ32" s="9">
        <f t="shared" si="19"/>
        <v>0</v>
      </c>
      <c r="AR32" s="9">
        <f t="shared" si="19"/>
        <v>0</v>
      </c>
      <c r="AS32" s="9">
        <f t="shared" si="19"/>
        <v>1</v>
      </c>
      <c r="AT32" s="9">
        <f t="shared" si="19"/>
        <v>1</v>
      </c>
      <c r="AU32" s="9">
        <f t="shared" si="19"/>
        <v>2</v>
      </c>
      <c r="AV32" s="9">
        <f t="shared" si="19"/>
        <v>3</v>
      </c>
      <c r="AW32" s="9">
        <f t="shared" si="19"/>
        <v>1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9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1</v>
      </c>
      <c r="BO32" s="9">
        <f t="shared" si="20"/>
        <v>2</v>
      </c>
      <c r="BP32" s="9">
        <f t="shared" si="20"/>
        <v>1</v>
      </c>
      <c r="BQ32" s="9">
        <f t="shared" si="20"/>
        <v>1</v>
      </c>
      <c r="BR32" s="9">
        <f t="shared" si="20"/>
        <v>3</v>
      </c>
      <c r="BS32" s="9">
        <f t="shared" si="20"/>
        <v>1</v>
      </c>
      <c r="BT32" s="9">
        <f t="shared" si="20"/>
        <v>9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1</v>
      </c>
      <c r="BY32" s="9">
        <f t="shared" si="20"/>
        <v>2</v>
      </c>
      <c r="BZ32" s="9">
        <f t="shared" si="20"/>
        <v>1</v>
      </c>
      <c r="CA32" s="9">
        <f t="shared" si="20"/>
        <v>1</v>
      </c>
      <c r="CB32" s="9">
        <f t="shared" si="20"/>
        <v>3</v>
      </c>
      <c r="CC32" s="9">
        <f t="shared" si="20"/>
        <v>1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7</v>
      </c>
      <c r="C33" s="20" t="s">
        <v>79</v>
      </c>
      <c r="D33" s="20" t="s">
        <v>79</v>
      </c>
      <c r="E33" s="20" t="s">
        <v>76</v>
      </c>
      <c r="F33" s="20" t="s">
        <v>76</v>
      </c>
      <c r="G33" s="20">
        <v>2</v>
      </c>
      <c r="H33" s="20">
        <v>1</v>
      </c>
      <c r="I33" s="20">
        <v>2</v>
      </c>
      <c r="J33" s="20">
        <v>2</v>
      </c>
      <c r="K33" s="20" t="s">
        <v>76</v>
      </c>
      <c r="L33" s="20">
        <v>7</v>
      </c>
      <c r="M33" s="20" t="s">
        <v>79</v>
      </c>
      <c r="N33" s="20" t="s">
        <v>79</v>
      </c>
      <c r="O33" s="20" t="s">
        <v>76</v>
      </c>
      <c r="P33" s="20" t="s">
        <v>76</v>
      </c>
      <c r="Q33" s="20">
        <v>2</v>
      </c>
      <c r="R33" s="20">
        <v>1</v>
      </c>
      <c r="S33" s="20">
        <v>2</v>
      </c>
      <c r="T33" s="20">
        <v>2</v>
      </c>
      <c r="U33" s="20" t="s">
        <v>76</v>
      </c>
      <c r="V33" s="20" t="s">
        <v>76</v>
      </c>
      <c r="W33" s="20" t="s">
        <v>79</v>
      </c>
      <c r="X33" s="20" t="s">
        <v>79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2</v>
      </c>
      <c r="AG33" s="20" t="s">
        <v>79</v>
      </c>
      <c r="AH33" s="20" t="s">
        <v>79</v>
      </c>
      <c r="AI33" s="20" t="s">
        <v>76</v>
      </c>
      <c r="AJ33" s="20" t="s">
        <v>76</v>
      </c>
      <c r="AK33" s="20" t="s">
        <v>76</v>
      </c>
      <c r="AL33" s="20">
        <v>1</v>
      </c>
      <c r="AM33" s="20">
        <v>1</v>
      </c>
      <c r="AN33" s="20" t="s">
        <v>76</v>
      </c>
      <c r="AO33" s="20" t="s">
        <v>76</v>
      </c>
      <c r="AP33" s="20">
        <v>2</v>
      </c>
      <c r="AQ33" s="20" t="s">
        <v>79</v>
      </c>
      <c r="AR33" s="20" t="s">
        <v>79</v>
      </c>
      <c r="AS33" s="20" t="s">
        <v>76</v>
      </c>
      <c r="AT33" s="20" t="s">
        <v>76</v>
      </c>
      <c r="AU33" s="20" t="s">
        <v>76</v>
      </c>
      <c r="AV33" s="20">
        <v>1</v>
      </c>
      <c r="AW33" s="20">
        <v>1</v>
      </c>
      <c r="AX33" s="20" t="s">
        <v>76</v>
      </c>
      <c r="AY33" s="20" t="s">
        <v>76</v>
      </c>
      <c r="AZ33" s="20" t="s">
        <v>76</v>
      </c>
      <c r="BA33" s="20" t="s">
        <v>79</v>
      </c>
      <c r="BB33" s="20" t="s">
        <v>79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5</v>
      </c>
      <c r="BK33" s="20" t="s">
        <v>79</v>
      </c>
      <c r="BL33" s="20" t="s">
        <v>79</v>
      </c>
      <c r="BM33" s="20" t="s">
        <v>76</v>
      </c>
      <c r="BN33" s="20" t="s">
        <v>76</v>
      </c>
      <c r="BO33" s="20">
        <v>2</v>
      </c>
      <c r="BP33" s="20" t="s">
        <v>76</v>
      </c>
      <c r="BQ33" s="20">
        <v>1</v>
      </c>
      <c r="BR33" s="20">
        <v>2</v>
      </c>
      <c r="BS33" s="20" t="s">
        <v>76</v>
      </c>
      <c r="BT33" s="20">
        <v>5</v>
      </c>
      <c r="BU33" s="20" t="s">
        <v>79</v>
      </c>
      <c r="BV33" s="20" t="s">
        <v>79</v>
      </c>
      <c r="BW33" s="20" t="s">
        <v>76</v>
      </c>
      <c r="BX33" s="20" t="s">
        <v>76</v>
      </c>
      <c r="BY33" s="20">
        <v>2</v>
      </c>
      <c r="BZ33" s="20" t="s">
        <v>76</v>
      </c>
      <c r="CA33" s="20">
        <v>1</v>
      </c>
      <c r="CB33" s="20">
        <v>2</v>
      </c>
      <c r="CC33" s="20" t="s">
        <v>76</v>
      </c>
      <c r="CD33" s="20" t="s">
        <v>76</v>
      </c>
      <c r="CE33" s="20" t="s">
        <v>79</v>
      </c>
      <c r="CF33" s="20" t="s">
        <v>79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3</v>
      </c>
      <c r="C34" s="22" t="s">
        <v>79</v>
      </c>
      <c r="D34" s="22" t="s">
        <v>79</v>
      </c>
      <c r="E34" s="22" t="s">
        <v>76</v>
      </c>
      <c r="F34" s="22">
        <v>1</v>
      </c>
      <c r="G34" s="22" t="s">
        <v>76</v>
      </c>
      <c r="H34" s="22">
        <v>1</v>
      </c>
      <c r="I34" s="22" t="s">
        <v>76</v>
      </c>
      <c r="J34" s="22">
        <v>1</v>
      </c>
      <c r="K34" s="22" t="s">
        <v>76</v>
      </c>
      <c r="L34" s="22">
        <v>3</v>
      </c>
      <c r="M34" s="22" t="s">
        <v>79</v>
      </c>
      <c r="N34" s="22" t="s">
        <v>79</v>
      </c>
      <c r="O34" s="22" t="s">
        <v>76</v>
      </c>
      <c r="P34" s="22">
        <v>1</v>
      </c>
      <c r="Q34" s="22" t="s">
        <v>76</v>
      </c>
      <c r="R34" s="22">
        <v>1</v>
      </c>
      <c r="S34" s="22" t="s">
        <v>76</v>
      </c>
      <c r="T34" s="22">
        <v>1</v>
      </c>
      <c r="U34" s="22" t="s">
        <v>76</v>
      </c>
      <c r="V34" s="22" t="s">
        <v>76</v>
      </c>
      <c r="W34" s="22" t="s">
        <v>79</v>
      </c>
      <c r="X34" s="22" t="s">
        <v>79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2</v>
      </c>
      <c r="AG34" s="22" t="s">
        <v>79</v>
      </c>
      <c r="AH34" s="22" t="s">
        <v>79</v>
      </c>
      <c r="AI34" s="22" t="s">
        <v>76</v>
      </c>
      <c r="AJ34" s="22">
        <v>1</v>
      </c>
      <c r="AK34" s="22" t="s">
        <v>76</v>
      </c>
      <c r="AL34" s="22">
        <v>1</v>
      </c>
      <c r="AM34" s="22" t="s">
        <v>76</v>
      </c>
      <c r="AN34" s="22" t="s">
        <v>76</v>
      </c>
      <c r="AO34" s="22" t="s">
        <v>76</v>
      </c>
      <c r="AP34" s="22">
        <v>2</v>
      </c>
      <c r="AQ34" s="22" t="s">
        <v>79</v>
      </c>
      <c r="AR34" s="22" t="s">
        <v>79</v>
      </c>
      <c r="AS34" s="22" t="s">
        <v>76</v>
      </c>
      <c r="AT34" s="22">
        <v>1</v>
      </c>
      <c r="AU34" s="22" t="s">
        <v>76</v>
      </c>
      <c r="AV34" s="22">
        <v>1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79</v>
      </c>
      <c r="BB34" s="22" t="s">
        <v>79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>
        <v>1</v>
      </c>
      <c r="BK34" s="22" t="s">
        <v>79</v>
      </c>
      <c r="BL34" s="22" t="s">
        <v>79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>
        <v>1</v>
      </c>
      <c r="BS34" s="22" t="s">
        <v>76</v>
      </c>
      <c r="BT34" s="22">
        <v>1</v>
      </c>
      <c r="BU34" s="22" t="s">
        <v>79</v>
      </c>
      <c r="BV34" s="22" t="s">
        <v>79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>
        <v>1</v>
      </c>
      <c r="CC34" s="22" t="s">
        <v>76</v>
      </c>
      <c r="CD34" s="22" t="s">
        <v>76</v>
      </c>
      <c r="CE34" s="22" t="s">
        <v>79</v>
      </c>
      <c r="CF34" s="22" t="s">
        <v>79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7</v>
      </c>
      <c r="C35" s="21" t="s">
        <v>79</v>
      </c>
      <c r="D35" s="21" t="s">
        <v>79</v>
      </c>
      <c r="E35" s="21">
        <v>1</v>
      </c>
      <c r="F35" s="21">
        <v>1</v>
      </c>
      <c r="G35" s="21">
        <v>2</v>
      </c>
      <c r="H35" s="21">
        <v>2</v>
      </c>
      <c r="I35" s="21" t="s">
        <v>76</v>
      </c>
      <c r="J35" s="21" t="s">
        <v>76</v>
      </c>
      <c r="K35" s="21">
        <v>1</v>
      </c>
      <c r="L35" s="21">
        <v>7</v>
      </c>
      <c r="M35" s="21" t="s">
        <v>79</v>
      </c>
      <c r="N35" s="21" t="s">
        <v>79</v>
      </c>
      <c r="O35" s="21">
        <v>1</v>
      </c>
      <c r="P35" s="21">
        <v>1</v>
      </c>
      <c r="Q35" s="21">
        <v>2</v>
      </c>
      <c r="R35" s="21">
        <v>2</v>
      </c>
      <c r="S35" s="21" t="s">
        <v>76</v>
      </c>
      <c r="T35" s="21" t="s">
        <v>76</v>
      </c>
      <c r="U35" s="21">
        <v>1</v>
      </c>
      <c r="V35" s="21" t="s">
        <v>76</v>
      </c>
      <c r="W35" s="21" t="s">
        <v>79</v>
      </c>
      <c r="X35" s="21" t="s">
        <v>79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4</v>
      </c>
      <c r="AG35" s="21" t="s">
        <v>79</v>
      </c>
      <c r="AH35" s="21" t="s">
        <v>79</v>
      </c>
      <c r="AI35" s="21">
        <v>1</v>
      </c>
      <c r="AJ35" s="21" t="s">
        <v>76</v>
      </c>
      <c r="AK35" s="21">
        <v>2</v>
      </c>
      <c r="AL35" s="21">
        <v>1</v>
      </c>
      <c r="AM35" s="21" t="s">
        <v>76</v>
      </c>
      <c r="AN35" s="21" t="s">
        <v>76</v>
      </c>
      <c r="AO35" s="21" t="s">
        <v>76</v>
      </c>
      <c r="AP35" s="21">
        <v>4</v>
      </c>
      <c r="AQ35" s="21" t="s">
        <v>79</v>
      </c>
      <c r="AR35" s="21" t="s">
        <v>79</v>
      </c>
      <c r="AS35" s="21">
        <v>1</v>
      </c>
      <c r="AT35" s="21" t="s">
        <v>76</v>
      </c>
      <c r="AU35" s="21">
        <v>2</v>
      </c>
      <c r="AV35" s="21">
        <v>1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79</v>
      </c>
      <c r="BB35" s="21" t="s">
        <v>79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>
        <v>3</v>
      </c>
      <c r="BK35" s="21" t="s">
        <v>79</v>
      </c>
      <c r="BL35" s="21" t="s">
        <v>79</v>
      </c>
      <c r="BM35" s="21" t="s">
        <v>76</v>
      </c>
      <c r="BN35" s="21">
        <v>1</v>
      </c>
      <c r="BO35" s="21" t="s">
        <v>76</v>
      </c>
      <c r="BP35" s="21">
        <v>1</v>
      </c>
      <c r="BQ35" s="21" t="s">
        <v>76</v>
      </c>
      <c r="BR35" s="21" t="s">
        <v>76</v>
      </c>
      <c r="BS35" s="21">
        <v>1</v>
      </c>
      <c r="BT35" s="21">
        <v>3</v>
      </c>
      <c r="BU35" s="21" t="s">
        <v>79</v>
      </c>
      <c r="BV35" s="21" t="s">
        <v>79</v>
      </c>
      <c r="BW35" s="21" t="s">
        <v>76</v>
      </c>
      <c r="BX35" s="21">
        <v>1</v>
      </c>
      <c r="BY35" s="21" t="s">
        <v>76</v>
      </c>
      <c r="BZ35" s="21">
        <v>1</v>
      </c>
      <c r="CA35" s="21" t="s">
        <v>76</v>
      </c>
      <c r="CB35" s="21" t="s">
        <v>76</v>
      </c>
      <c r="CC35" s="21">
        <v>1</v>
      </c>
      <c r="CD35" s="21" t="s">
        <v>76</v>
      </c>
      <c r="CE35" s="21" t="s">
        <v>79</v>
      </c>
      <c r="CF35" s="21" t="s">
        <v>79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31</v>
      </c>
      <c r="C36" s="9">
        <f t="shared" si="21"/>
        <v>0</v>
      </c>
      <c r="D36" s="9">
        <f t="shared" si="21"/>
        <v>0</v>
      </c>
      <c r="E36" s="9">
        <f t="shared" si="21"/>
        <v>2</v>
      </c>
      <c r="F36" s="9">
        <f t="shared" si="21"/>
        <v>2</v>
      </c>
      <c r="G36" s="9">
        <f t="shared" si="21"/>
        <v>5</v>
      </c>
      <c r="H36" s="9">
        <f t="shared" si="21"/>
        <v>6</v>
      </c>
      <c r="I36" s="9">
        <f t="shared" si="21"/>
        <v>9</v>
      </c>
      <c r="J36" s="9">
        <f t="shared" si="21"/>
        <v>2</v>
      </c>
      <c r="K36" s="9">
        <f t="shared" si="21"/>
        <v>5</v>
      </c>
      <c r="L36" s="9">
        <f t="shared" si="21"/>
        <v>23</v>
      </c>
      <c r="M36" s="9">
        <f t="shared" si="21"/>
        <v>0</v>
      </c>
      <c r="N36" s="9">
        <f t="shared" si="21"/>
        <v>0</v>
      </c>
      <c r="O36" s="9">
        <f t="shared" si="21"/>
        <v>2</v>
      </c>
      <c r="P36" s="9">
        <f t="shared" si="21"/>
        <v>0</v>
      </c>
      <c r="Q36" s="9">
        <f t="shared" si="21"/>
        <v>5</v>
      </c>
      <c r="R36" s="9">
        <f t="shared" si="21"/>
        <v>6</v>
      </c>
      <c r="S36" s="9">
        <f t="shared" si="21"/>
        <v>6</v>
      </c>
      <c r="T36" s="9">
        <f t="shared" si="21"/>
        <v>1</v>
      </c>
      <c r="U36" s="9">
        <f t="shared" si="21"/>
        <v>3</v>
      </c>
      <c r="V36" s="9">
        <f t="shared" si="21"/>
        <v>8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2</v>
      </c>
      <c r="AA36" s="9">
        <f t="shared" si="21"/>
        <v>0</v>
      </c>
      <c r="AB36" s="9">
        <f t="shared" si="21"/>
        <v>0</v>
      </c>
      <c r="AC36" s="9">
        <f t="shared" si="21"/>
        <v>3</v>
      </c>
      <c r="AD36" s="9">
        <f t="shared" si="21"/>
        <v>1</v>
      </c>
      <c r="AE36" s="9">
        <f t="shared" si="21"/>
        <v>2</v>
      </c>
      <c r="AF36" s="9">
        <f t="shared" si="21"/>
        <v>17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</v>
      </c>
      <c r="AJ36" s="9">
        <f t="shared" si="22"/>
        <v>2</v>
      </c>
      <c r="AK36" s="9">
        <f t="shared" si="22"/>
        <v>2</v>
      </c>
      <c r="AL36" s="9">
        <f t="shared" si="22"/>
        <v>4</v>
      </c>
      <c r="AM36" s="9">
        <f t="shared" si="22"/>
        <v>4</v>
      </c>
      <c r="AN36" s="9">
        <f t="shared" si="22"/>
        <v>1</v>
      </c>
      <c r="AO36" s="9">
        <f t="shared" si="22"/>
        <v>2</v>
      </c>
      <c r="AP36" s="9">
        <f t="shared" si="22"/>
        <v>15</v>
      </c>
      <c r="AQ36" s="9">
        <f t="shared" si="22"/>
        <v>0</v>
      </c>
      <c r="AR36" s="9">
        <f t="shared" si="22"/>
        <v>0</v>
      </c>
      <c r="AS36" s="9">
        <f t="shared" si="22"/>
        <v>2</v>
      </c>
      <c r="AT36" s="9">
        <f t="shared" si="22"/>
        <v>0</v>
      </c>
      <c r="AU36" s="9">
        <f t="shared" si="22"/>
        <v>2</v>
      </c>
      <c r="AV36" s="9">
        <f t="shared" si="22"/>
        <v>4</v>
      </c>
      <c r="AW36" s="9">
        <f t="shared" si="22"/>
        <v>4</v>
      </c>
      <c r="AX36" s="9">
        <f t="shared" si="22"/>
        <v>1</v>
      </c>
      <c r="AY36" s="9">
        <f t="shared" si="22"/>
        <v>2</v>
      </c>
      <c r="AZ36" s="9">
        <f t="shared" si="22"/>
        <v>2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2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14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3</v>
      </c>
      <c r="BP36" s="9">
        <f t="shared" si="23"/>
        <v>2</v>
      </c>
      <c r="BQ36" s="9">
        <f t="shared" si="23"/>
        <v>5</v>
      </c>
      <c r="BR36" s="9">
        <f t="shared" si="23"/>
        <v>1</v>
      </c>
      <c r="BS36" s="9">
        <f t="shared" si="23"/>
        <v>3</v>
      </c>
      <c r="BT36" s="9">
        <f t="shared" si="23"/>
        <v>8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3</v>
      </c>
      <c r="BZ36" s="9">
        <f t="shared" si="23"/>
        <v>2</v>
      </c>
      <c r="CA36" s="9">
        <f t="shared" si="23"/>
        <v>2</v>
      </c>
      <c r="CB36" s="9">
        <f t="shared" si="23"/>
        <v>0</v>
      </c>
      <c r="CC36" s="9">
        <f t="shared" si="23"/>
        <v>1</v>
      </c>
      <c r="CD36" s="9">
        <f t="shared" si="23"/>
        <v>6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0</v>
      </c>
      <c r="CK36" s="9">
        <f t="shared" si="23"/>
        <v>3</v>
      </c>
      <c r="CL36" s="9">
        <f t="shared" si="23"/>
        <v>1</v>
      </c>
      <c r="CM36" s="9">
        <f t="shared" si="23"/>
        <v>2</v>
      </c>
    </row>
    <row r="37" spans="1:91" ht="13.5">
      <c r="A37" s="10" t="s">
        <v>36</v>
      </c>
      <c r="B37" s="20">
        <v>16</v>
      </c>
      <c r="C37" s="20" t="s">
        <v>79</v>
      </c>
      <c r="D37" s="20" t="s">
        <v>79</v>
      </c>
      <c r="E37" s="20" t="s">
        <v>76</v>
      </c>
      <c r="F37" s="20">
        <v>2</v>
      </c>
      <c r="G37" s="20">
        <v>1</v>
      </c>
      <c r="H37" s="20">
        <v>2</v>
      </c>
      <c r="I37" s="20">
        <v>5</v>
      </c>
      <c r="J37" s="20">
        <v>2</v>
      </c>
      <c r="K37" s="20">
        <v>4</v>
      </c>
      <c r="L37" s="20">
        <v>8</v>
      </c>
      <c r="M37" s="20" t="s">
        <v>79</v>
      </c>
      <c r="N37" s="20" t="s">
        <v>79</v>
      </c>
      <c r="O37" s="20" t="s">
        <v>76</v>
      </c>
      <c r="P37" s="20" t="s">
        <v>76</v>
      </c>
      <c r="Q37" s="20">
        <v>1</v>
      </c>
      <c r="R37" s="20">
        <v>2</v>
      </c>
      <c r="S37" s="20">
        <v>2</v>
      </c>
      <c r="T37" s="20">
        <v>1</v>
      </c>
      <c r="U37" s="20">
        <v>2</v>
      </c>
      <c r="V37" s="20">
        <v>8</v>
      </c>
      <c r="W37" s="20" t="s">
        <v>79</v>
      </c>
      <c r="X37" s="20" t="s">
        <v>79</v>
      </c>
      <c r="Y37" s="20" t="s">
        <v>76</v>
      </c>
      <c r="Z37" s="20">
        <v>2</v>
      </c>
      <c r="AA37" s="20" t="s">
        <v>76</v>
      </c>
      <c r="AB37" s="20" t="s">
        <v>76</v>
      </c>
      <c r="AC37" s="20">
        <v>3</v>
      </c>
      <c r="AD37" s="20">
        <v>1</v>
      </c>
      <c r="AE37" s="20">
        <v>2</v>
      </c>
      <c r="AF37" s="20">
        <v>7</v>
      </c>
      <c r="AG37" s="20" t="s">
        <v>79</v>
      </c>
      <c r="AH37" s="20" t="s">
        <v>79</v>
      </c>
      <c r="AI37" s="20" t="s">
        <v>76</v>
      </c>
      <c r="AJ37" s="20">
        <v>2</v>
      </c>
      <c r="AK37" s="20" t="s">
        <v>76</v>
      </c>
      <c r="AL37" s="20">
        <v>1</v>
      </c>
      <c r="AM37" s="20">
        <v>2</v>
      </c>
      <c r="AN37" s="20">
        <v>1</v>
      </c>
      <c r="AO37" s="20">
        <v>1</v>
      </c>
      <c r="AP37" s="20">
        <v>5</v>
      </c>
      <c r="AQ37" s="20" t="s">
        <v>79</v>
      </c>
      <c r="AR37" s="20" t="s">
        <v>79</v>
      </c>
      <c r="AS37" s="20" t="s">
        <v>76</v>
      </c>
      <c r="AT37" s="20" t="s">
        <v>76</v>
      </c>
      <c r="AU37" s="20" t="s">
        <v>76</v>
      </c>
      <c r="AV37" s="20">
        <v>1</v>
      </c>
      <c r="AW37" s="20">
        <v>2</v>
      </c>
      <c r="AX37" s="20">
        <v>1</v>
      </c>
      <c r="AY37" s="20">
        <v>1</v>
      </c>
      <c r="AZ37" s="20">
        <v>2</v>
      </c>
      <c r="BA37" s="20" t="s">
        <v>79</v>
      </c>
      <c r="BB37" s="20" t="s">
        <v>79</v>
      </c>
      <c r="BC37" s="20" t="s">
        <v>76</v>
      </c>
      <c r="BD37" s="20">
        <v>2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 t="s">
        <v>76</v>
      </c>
      <c r="BJ37" s="20">
        <v>9</v>
      </c>
      <c r="BK37" s="20" t="s">
        <v>79</v>
      </c>
      <c r="BL37" s="20" t="s">
        <v>79</v>
      </c>
      <c r="BM37" s="20" t="s">
        <v>76</v>
      </c>
      <c r="BN37" s="20" t="s">
        <v>76</v>
      </c>
      <c r="BO37" s="20">
        <v>1</v>
      </c>
      <c r="BP37" s="20">
        <v>1</v>
      </c>
      <c r="BQ37" s="20">
        <v>3</v>
      </c>
      <c r="BR37" s="20">
        <v>1</v>
      </c>
      <c r="BS37" s="20">
        <v>3</v>
      </c>
      <c r="BT37" s="20">
        <v>3</v>
      </c>
      <c r="BU37" s="20" t="s">
        <v>79</v>
      </c>
      <c r="BV37" s="20" t="s">
        <v>79</v>
      </c>
      <c r="BW37" s="20" t="s">
        <v>76</v>
      </c>
      <c r="BX37" s="20" t="s">
        <v>76</v>
      </c>
      <c r="BY37" s="20">
        <v>1</v>
      </c>
      <c r="BZ37" s="20">
        <v>1</v>
      </c>
      <c r="CA37" s="20" t="s">
        <v>76</v>
      </c>
      <c r="CB37" s="20" t="s">
        <v>76</v>
      </c>
      <c r="CC37" s="20">
        <v>1</v>
      </c>
      <c r="CD37" s="20">
        <v>6</v>
      </c>
      <c r="CE37" s="20" t="s">
        <v>79</v>
      </c>
      <c r="CF37" s="20" t="s">
        <v>79</v>
      </c>
      <c r="CG37" s="20" t="s">
        <v>76</v>
      </c>
      <c r="CH37" s="20" t="s">
        <v>76</v>
      </c>
      <c r="CI37" s="20" t="s">
        <v>76</v>
      </c>
      <c r="CJ37" s="20" t="s">
        <v>76</v>
      </c>
      <c r="CK37" s="20">
        <v>3</v>
      </c>
      <c r="CL37" s="20">
        <v>1</v>
      </c>
      <c r="CM37" s="20">
        <v>2</v>
      </c>
    </row>
    <row r="38" spans="1:91" ht="13.5">
      <c r="A38" s="12" t="s">
        <v>37</v>
      </c>
      <c r="B38" s="22" t="s">
        <v>76</v>
      </c>
      <c r="C38" s="22" t="s">
        <v>79</v>
      </c>
      <c r="D38" s="22" t="s">
        <v>79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79</v>
      </c>
      <c r="N38" s="22" t="s">
        <v>79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79</v>
      </c>
      <c r="X38" s="22" t="s">
        <v>79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79</v>
      </c>
      <c r="AH38" s="22" t="s">
        <v>79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79</v>
      </c>
      <c r="AR38" s="22" t="s">
        <v>79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79</v>
      </c>
      <c r="BB38" s="22" t="s">
        <v>79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79</v>
      </c>
      <c r="BL38" s="22" t="s">
        <v>79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79</v>
      </c>
      <c r="BV38" s="22" t="s">
        <v>79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79</v>
      </c>
      <c r="CF38" s="22" t="s">
        <v>79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13</v>
      </c>
      <c r="C39" s="22" t="s">
        <v>79</v>
      </c>
      <c r="D39" s="22" t="s">
        <v>79</v>
      </c>
      <c r="E39" s="22">
        <v>2</v>
      </c>
      <c r="F39" s="22" t="s">
        <v>76</v>
      </c>
      <c r="G39" s="22">
        <v>4</v>
      </c>
      <c r="H39" s="22">
        <v>3</v>
      </c>
      <c r="I39" s="22">
        <v>4</v>
      </c>
      <c r="J39" s="22" t="s">
        <v>76</v>
      </c>
      <c r="K39" s="22" t="s">
        <v>76</v>
      </c>
      <c r="L39" s="22">
        <v>13</v>
      </c>
      <c r="M39" s="22" t="s">
        <v>79</v>
      </c>
      <c r="N39" s="22" t="s">
        <v>79</v>
      </c>
      <c r="O39" s="22">
        <v>2</v>
      </c>
      <c r="P39" s="22" t="s">
        <v>76</v>
      </c>
      <c r="Q39" s="22">
        <v>4</v>
      </c>
      <c r="R39" s="22">
        <v>3</v>
      </c>
      <c r="S39" s="22">
        <v>4</v>
      </c>
      <c r="T39" s="22" t="s">
        <v>76</v>
      </c>
      <c r="U39" s="22" t="s">
        <v>76</v>
      </c>
      <c r="V39" s="22" t="s">
        <v>76</v>
      </c>
      <c r="W39" s="22" t="s">
        <v>79</v>
      </c>
      <c r="X39" s="22" t="s">
        <v>79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9</v>
      </c>
      <c r="AG39" s="22" t="s">
        <v>79</v>
      </c>
      <c r="AH39" s="22" t="s">
        <v>79</v>
      </c>
      <c r="AI39" s="22">
        <v>2</v>
      </c>
      <c r="AJ39" s="22" t="s">
        <v>76</v>
      </c>
      <c r="AK39" s="22">
        <v>2</v>
      </c>
      <c r="AL39" s="22">
        <v>3</v>
      </c>
      <c r="AM39" s="22">
        <v>2</v>
      </c>
      <c r="AN39" s="22" t="s">
        <v>76</v>
      </c>
      <c r="AO39" s="22" t="s">
        <v>76</v>
      </c>
      <c r="AP39" s="22">
        <v>9</v>
      </c>
      <c r="AQ39" s="22" t="s">
        <v>79</v>
      </c>
      <c r="AR39" s="22" t="s">
        <v>79</v>
      </c>
      <c r="AS39" s="22">
        <v>2</v>
      </c>
      <c r="AT39" s="22" t="s">
        <v>76</v>
      </c>
      <c r="AU39" s="22">
        <v>2</v>
      </c>
      <c r="AV39" s="22">
        <v>3</v>
      </c>
      <c r="AW39" s="22">
        <v>2</v>
      </c>
      <c r="AX39" s="22" t="s">
        <v>76</v>
      </c>
      <c r="AY39" s="22" t="s">
        <v>76</v>
      </c>
      <c r="AZ39" s="22" t="s">
        <v>76</v>
      </c>
      <c r="BA39" s="22" t="s">
        <v>79</v>
      </c>
      <c r="BB39" s="22" t="s">
        <v>79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4</v>
      </c>
      <c r="BK39" s="22" t="s">
        <v>79</v>
      </c>
      <c r="BL39" s="22" t="s">
        <v>79</v>
      </c>
      <c r="BM39" s="22" t="s">
        <v>76</v>
      </c>
      <c r="BN39" s="22" t="s">
        <v>76</v>
      </c>
      <c r="BO39" s="22">
        <v>2</v>
      </c>
      <c r="BP39" s="22" t="s">
        <v>76</v>
      </c>
      <c r="BQ39" s="22">
        <v>2</v>
      </c>
      <c r="BR39" s="22" t="s">
        <v>76</v>
      </c>
      <c r="BS39" s="22" t="s">
        <v>76</v>
      </c>
      <c r="BT39" s="22">
        <v>4</v>
      </c>
      <c r="BU39" s="22" t="s">
        <v>79</v>
      </c>
      <c r="BV39" s="22" t="s">
        <v>79</v>
      </c>
      <c r="BW39" s="22" t="s">
        <v>76</v>
      </c>
      <c r="BX39" s="22" t="s">
        <v>76</v>
      </c>
      <c r="BY39" s="22">
        <v>2</v>
      </c>
      <c r="BZ39" s="22" t="s">
        <v>76</v>
      </c>
      <c r="CA39" s="22">
        <v>2</v>
      </c>
      <c r="CB39" s="22" t="s">
        <v>76</v>
      </c>
      <c r="CC39" s="22" t="s">
        <v>76</v>
      </c>
      <c r="CD39" s="22" t="s">
        <v>76</v>
      </c>
      <c r="CE39" s="22" t="s">
        <v>79</v>
      </c>
      <c r="CF39" s="22" t="s">
        <v>79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79</v>
      </c>
      <c r="D40" s="22" t="s">
        <v>79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79</v>
      </c>
      <c r="N40" s="22" t="s">
        <v>79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79</v>
      </c>
      <c r="X40" s="22" t="s">
        <v>79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79</v>
      </c>
      <c r="AH40" s="22" t="s">
        <v>79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79</v>
      </c>
      <c r="AR40" s="22" t="s">
        <v>79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79</v>
      </c>
      <c r="BB40" s="22" t="s">
        <v>79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79</v>
      </c>
      <c r="BL40" s="22" t="s">
        <v>79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79</v>
      </c>
      <c r="BV40" s="22" t="s">
        <v>79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79</v>
      </c>
      <c r="CF40" s="22" t="s">
        <v>79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>
        <v>1</v>
      </c>
      <c r="C41" s="22" t="s">
        <v>79</v>
      </c>
      <c r="D41" s="22" t="s">
        <v>79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>
        <v>1</v>
      </c>
      <c r="L41" s="22">
        <v>1</v>
      </c>
      <c r="M41" s="22" t="s">
        <v>79</v>
      </c>
      <c r="N41" s="22" t="s">
        <v>79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>
        <v>1</v>
      </c>
      <c r="V41" s="22" t="s">
        <v>76</v>
      </c>
      <c r="W41" s="22" t="s">
        <v>79</v>
      </c>
      <c r="X41" s="22" t="s">
        <v>79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>
        <v>1</v>
      </c>
      <c r="AG41" s="22" t="s">
        <v>79</v>
      </c>
      <c r="AH41" s="22" t="s">
        <v>79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>
        <v>1</v>
      </c>
      <c r="AP41" s="22">
        <v>1</v>
      </c>
      <c r="AQ41" s="22" t="s">
        <v>79</v>
      </c>
      <c r="AR41" s="22" t="s">
        <v>79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>
        <v>1</v>
      </c>
      <c r="AZ41" s="22" t="s">
        <v>76</v>
      </c>
      <c r="BA41" s="22" t="s">
        <v>79</v>
      </c>
      <c r="BB41" s="22" t="s">
        <v>79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79</v>
      </c>
      <c r="BL41" s="22" t="s">
        <v>79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79</v>
      </c>
      <c r="BV41" s="22" t="s">
        <v>79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79</v>
      </c>
      <c r="CF41" s="22" t="s">
        <v>79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79</v>
      </c>
      <c r="D42" s="22" t="s">
        <v>79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79</v>
      </c>
      <c r="N42" s="22" t="s">
        <v>79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79</v>
      </c>
      <c r="X42" s="22" t="s">
        <v>79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79</v>
      </c>
      <c r="AH42" s="22" t="s">
        <v>79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79</v>
      </c>
      <c r="AR42" s="22" t="s">
        <v>79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79</v>
      </c>
      <c r="BB42" s="22" t="s">
        <v>79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79</v>
      </c>
      <c r="BL42" s="22" t="s">
        <v>79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79</v>
      </c>
      <c r="BV42" s="22" t="s">
        <v>79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79</v>
      </c>
      <c r="CF42" s="22" t="s">
        <v>79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79</v>
      </c>
      <c r="D43" s="22" t="s">
        <v>79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79</v>
      </c>
      <c r="N43" s="22" t="s">
        <v>79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79</v>
      </c>
      <c r="X43" s="22" t="s">
        <v>79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79</v>
      </c>
      <c r="AH43" s="22" t="s">
        <v>79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79</v>
      </c>
      <c r="AR43" s="22" t="s">
        <v>79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79</v>
      </c>
      <c r="BB43" s="22" t="s">
        <v>79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79</v>
      </c>
      <c r="BL43" s="22" t="s">
        <v>79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79</v>
      </c>
      <c r="BV43" s="22" t="s">
        <v>79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79</v>
      </c>
      <c r="CF43" s="22" t="s">
        <v>79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 t="s">
        <v>76</v>
      </c>
      <c r="C44" s="22" t="s">
        <v>79</v>
      </c>
      <c r="D44" s="22" t="s">
        <v>79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 t="s">
        <v>76</v>
      </c>
      <c r="K44" s="22" t="s">
        <v>76</v>
      </c>
      <c r="L44" s="22" t="s">
        <v>76</v>
      </c>
      <c r="M44" s="22" t="s">
        <v>79</v>
      </c>
      <c r="N44" s="22" t="s">
        <v>79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79</v>
      </c>
      <c r="X44" s="22" t="s">
        <v>79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79</v>
      </c>
      <c r="AH44" s="22" t="s">
        <v>79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79</v>
      </c>
      <c r="AR44" s="22" t="s">
        <v>79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79</v>
      </c>
      <c r="BB44" s="22" t="s">
        <v>79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 t="s">
        <v>76</v>
      </c>
      <c r="BK44" s="22" t="s">
        <v>79</v>
      </c>
      <c r="BL44" s="22" t="s">
        <v>79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 t="s">
        <v>76</v>
      </c>
      <c r="BU44" s="22" t="s">
        <v>79</v>
      </c>
      <c r="BV44" s="22" t="s">
        <v>79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79</v>
      </c>
      <c r="CF44" s="22" t="s">
        <v>79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79</v>
      </c>
      <c r="D45" s="22" t="s">
        <v>79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79</v>
      </c>
      <c r="N45" s="22" t="s">
        <v>79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79</v>
      </c>
      <c r="X45" s="22" t="s">
        <v>79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79</v>
      </c>
      <c r="AH45" s="22" t="s">
        <v>79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79</v>
      </c>
      <c r="AR45" s="22" t="s">
        <v>79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79</v>
      </c>
      <c r="BB45" s="22" t="s">
        <v>79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79</v>
      </c>
      <c r="BL45" s="22" t="s">
        <v>79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79</v>
      </c>
      <c r="BV45" s="22" t="s">
        <v>79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79</v>
      </c>
      <c r="CF45" s="22" t="s">
        <v>79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1</v>
      </c>
      <c r="C46" s="21" t="s">
        <v>79</v>
      </c>
      <c r="D46" s="21" t="s">
        <v>79</v>
      </c>
      <c r="E46" s="21" t="s">
        <v>76</v>
      </c>
      <c r="F46" s="21" t="s">
        <v>76</v>
      </c>
      <c r="G46" s="21" t="s">
        <v>76</v>
      </c>
      <c r="H46" s="21">
        <v>1</v>
      </c>
      <c r="I46" s="21" t="s">
        <v>76</v>
      </c>
      <c r="J46" s="21" t="s">
        <v>76</v>
      </c>
      <c r="K46" s="21" t="s">
        <v>76</v>
      </c>
      <c r="L46" s="21">
        <v>1</v>
      </c>
      <c r="M46" s="21" t="s">
        <v>79</v>
      </c>
      <c r="N46" s="21" t="s">
        <v>79</v>
      </c>
      <c r="O46" s="21" t="s">
        <v>76</v>
      </c>
      <c r="P46" s="21" t="s">
        <v>76</v>
      </c>
      <c r="Q46" s="21" t="s">
        <v>76</v>
      </c>
      <c r="R46" s="21">
        <v>1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79</v>
      </c>
      <c r="X46" s="21" t="s">
        <v>79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79</v>
      </c>
      <c r="AH46" s="21" t="s">
        <v>79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79</v>
      </c>
      <c r="AR46" s="21" t="s">
        <v>79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79</v>
      </c>
      <c r="BB46" s="21" t="s">
        <v>79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79</v>
      </c>
      <c r="BL46" s="21" t="s">
        <v>79</v>
      </c>
      <c r="BM46" s="21" t="s">
        <v>76</v>
      </c>
      <c r="BN46" s="21" t="s">
        <v>76</v>
      </c>
      <c r="BO46" s="21" t="s">
        <v>76</v>
      </c>
      <c r="BP46" s="21">
        <v>1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79</v>
      </c>
      <c r="BV46" s="21" t="s">
        <v>79</v>
      </c>
      <c r="BW46" s="21" t="s">
        <v>76</v>
      </c>
      <c r="BX46" s="21" t="s">
        <v>76</v>
      </c>
      <c r="BY46" s="21" t="s">
        <v>76</v>
      </c>
      <c r="BZ46" s="21">
        <v>1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79</v>
      </c>
      <c r="CF46" s="21" t="s">
        <v>79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82</v>
      </c>
      <c r="C47" s="9">
        <f t="shared" si="24"/>
        <v>0</v>
      </c>
      <c r="D47" s="9">
        <f t="shared" si="24"/>
        <v>0</v>
      </c>
      <c r="E47" s="9">
        <f t="shared" si="24"/>
        <v>5</v>
      </c>
      <c r="F47" s="9">
        <f t="shared" si="24"/>
        <v>4</v>
      </c>
      <c r="G47" s="9">
        <f t="shared" si="24"/>
        <v>12</v>
      </c>
      <c r="H47" s="9">
        <f t="shared" si="24"/>
        <v>29</v>
      </c>
      <c r="I47" s="9">
        <f t="shared" si="24"/>
        <v>14</v>
      </c>
      <c r="J47" s="9">
        <f t="shared" si="24"/>
        <v>12</v>
      </c>
      <c r="K47" s="9">
        <f t="shared" si="24"/>
        <v>6</v>
      </c>
      <c r="L47" s="9">
        <f t="shared" si="24"/>
        <v>82</v>
      </c>
      <c r="M47" s="9">
        <f t="shared" si="24"/>
        <v>0</v>
      </c>
      <c r="N47" s="9">
        <f t="shared" si="24"/>
        <v>0</v>
      </c>
      <c r="O47" s="9">
        <f t="shared" si="24"/>
        <v>5</v>
      </c>
      <c r="P47" s="9">
        <f t="shared" si="24"/>
        <v>4</v>
      </c>
      <c r="Q47" s="9">
        <f t="shared" si="24"/>
        <v>12</v>
      </c>
      <c r="R47" s="9">
        <f t="shared" si="24"/>
        <v>29</v>
      </c>
      <c r="S47" s="9">
        <f t="shared" si="24"/>
        <v>14</v>
      </c>
      <c r="T47" s="9">
        <f t="shared" si="24"/>
        <v>12</v>
      </c>
      <c r="U47" s="9">
        <f t="shared" si="24"/>
        <v>6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42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5</v>
      </c>
      <c r="AJ47" s="9">
        <f t="shared" si="25"/>
        <v>2</v>
      </c>
      <c r="AK47" s="9">
        <f t="shared" si="25"/>
        <v>5</v>
      </c>
      <c r="AL47" s="9">
        <f t="shared" si="25"/>
        <v>11</v>
      </c>
      <c r="AM47" s="9">
        <f t="shared" si="25"/>
        <v>10</v>
      </c>
      <c r="AN47" s="9">
        <f t="shared" si="25"/>
        <v>6</v>
      </c>
      <c r="AO47" s="9">
        <f t="shared" si="25"/>
        <v>3</v>
      </c>
      <c r="AP47" s="9">
        <f t="shared" si="25"/>
        <v>42</v>
      </c>
      <c r="AQ47" s="9">
        <f t="shared" si="25"/>
        <v>0</v>
      </c>
      <c r="AR47" s="9">
        <f t="shared" si="25"/>
        <v>0</v>
      </c>
      <c r="AS47" s="9">
        <f t="shared" si="25"/>
        <v>5</v>
      </c>
      <c r="AT47" s="9">
        <f t="shared" si="25"/>
        <v>2</v>
      </c>
      <c r="AU47" s="9">
        <f t="shared" si="25"/>
        <v>5</v>
      </c>
      <c r="AV47" s="9">
        <f t="shared" si="25"/>
        <v>11</v>
      </c>
      <c r="AW47" s="9">
        <f t="shared" si="25"/>
        <v>10</v>
      </c>
      <c r="AX47" s="9">
        <f t="shared" si="25"/>
        <v>6</v>
      </c>
      <c r="AY47" s="9">
        <f t="shared" si="25"/>
        <v>3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40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2</v>
      </c>
      <c r="BO47" s="9">
        <f t="shared" si="26"/>
        <v>7</v>
      </c>
      <c r="BP47" s="9">
        <f t="shared" si="26"/>
        <v>18</v>
      </c>
      <c r="BQ47" s="9">
        <f t="shared" si="26"/>
        <v>4</v>
      </c>
      <c r="BR47" s="9">
        <f t="shared" si="26"/>
        <v>6</v>
      </c>
      <c r="BS47" s="9">
        <f t="shared" si="26"/>
        <v>3</v>
      </c>
      <c r="BT47" s="9">
        <f t="shared" si="26"/>
        <v>40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2</v>
      </c>
      <c r="BY47" s="9">
        <f t="shared" si="26"/>
        <v>7</v>
      </c>
      <c r="BZ47" s="9">
        <f t="shared" si="26"/>
        <v>18</v>
      </c>
      <c r="CA47" s="9">
        <f t="shared" si="26"/>
        <v>4</v>
      </c>
      <c r="CB47" s="9">
        <f t="shared" si="26"/>
        <v>6</v>
      </c>
      <c r="CC47" s="9">
        <f t="shared" si="26"/>
        <v>3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76</v>
      </c>
      <c r="C48" s="20" t="s">
        <v>79</v>
      </c>
      <c r="D48" s="20" t="s">
        <v>79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79</v>
      </c>
      <c r="N48" s="20" t="s">
        <v>79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79</v>
      </c>
      <c r="X48" s="20" t="s">
        <v>79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79</v>
      </c>
      <c r="AH48" s="20" t="s">
        <v>79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79</v>
      </c>
      <c r="AR48" s="20" t="s">
        <v>79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79</v>
      </c>
      <c r="BB48" s="20" t="s">
        <v>79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79</v>
      </c>
      <c r="BL48" s="20" t="s">
        <v>79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79</v>
      </c>
      <c r="BV48" s="20" t="s">
        <v>79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79</v>
      </c>
      <c r="CF48" s="20" t="s">
        <v>79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36</v>
      </c>
      <c r="C49" s="22" t="s">
        <v>79</v>
      </c>
      <c r="D49" s="22" t="s">
        <v>79</v>
      </c>
      <c r="E49" s="22">
        <v>2</v>
      </c>
      <c r="F49" s="22">
        <v>2</v>
      </c>
      <c r="G49" s="22">
        <v>4</v>
      </c>
      <c r="H49" s="22">
        <v>13</v>
      </c>
      <c r="I49" s="22">
        <v>8</v>
      </c>
      <c r="J49" s="22">
        <v>4</v>
      </c>
      <c r="K49" s="22">
        <v>3</v>
      </c>
      <c r="L49" s="22">
        <v>36</v>
      </c>
      <c r="M49" s="22" t="s">
        <v>79</v>
      </c>
      <c r="N49" s="22" t="s">
        <v>79</v>
      </c>
      <c r="O49" s="22">
        <v>2</v>
      </c>
      <c r="P49" s="22">
        <v>2</v>
      </c>
      <c r="Q49" s="22">
        <v>4</v>
      </c>
      <c r="R49" s="22">
        <v>13</v>
      </c>
      <c r="S49" s="22">
        <v>8</v>
      </c>
      <c r="T49" s="22">
        <v>4</v>
      </c>
      <c r="U49" s="22">
        <v>3</v>
      </c>
      <c r="V49" s="22" t="s">
        <v>76</v>
      </c>
      <c r="W49" s="22" t="s">
        <v>79</v>
      </c>
      <c r="X49" s="22" t="s">
        <v>79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27</v>
      </c>
      <c r="AG49" s="22" t="s">
        <v>79</v>
      </c>
      <c r="AH49" s="22" t="s">
        <v>79</v>
      </c>
      <c r="AI49" s="22">
        <v>2</v>
      </c>
      <c r="AJ49" s="22">
        <v>2</v>
      </c>
      <c r="AK49" s="22">
        <v>1</v>
      </c>
      <c r="AL49" s="22">
        <v>8</v>
      </c>
      <c r="AM49" s="22">
        <v>7</v>
      </c>
      <c r="AN49" s="22">
        <v>4</v>
      </c>
      <c r="AO49" s="22">
        <v>3</v>
      </c>
      <c r="AP49" s="22">
        <v>27</v>
      </c>
      <c r="AQ49" s="22" t="s">
        <v>79</v>
      </c>
      <c r="AR49" s="22" t="s">
        <v>79</v>
      </c>
      <c r="AS49" s="22">
        <v>2</v>
      </c>
      <c r="AT49" s="22">
        <v>2</v>
      </c>
      <c r="AU49" s="22">
        <v>1</v>
      </c>
      <c r="AV49" s="22">
        <v>8</v>
      </c>
      <c r="AW49" s="22">
        <v>7</v>
      </c>
      <c r="AX49" s="22">
        <v>4</v>
      </c>
      <c r="AY49" s="22">
        <v>3</v>
      </c>
      <c r="AZ49" s="22" t="s">
        <v>76</v>
      </c>
      <c r="BA49" s="22" t="s">
        <v>79</v>
      </c>
      <c r="BB49" s="22" t="s">
        <v>79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9</v>
      </c>
      <c r="BK49" s="22" t="s">
        <v>79</v>
      </c>
      <c r="BL49" s="22" t="s">
        <v>79</v>
      </c>
      <c r="BM49" s="22" t="s">
        <v>76</v>
      </c>
      <c r="BN49" s="22" t="s">
        <v>76</v>
      </c>
      <c r="BO49" s="22">
        <v>3</v>
      </c>
      <c r="BP49" s="22">
        <v>5</v>
      </c>
      <c r="BQ49" s="22">
        <v>1</v>
      </c>
      <c r="BR49" s="22" t="s">
        <v>76</v>
      </c>
      <c r="BS49" s="22" t="s">
        <v>76</v>
      </c>
      <c r="BT49" s="22">
        <v>9</v>
      </c>
      <c r="BU49" s="22" t="s">
        <v>79</v>
      </c>
      <c r="BV49" s="22" t="s">
        <v>79</v>
      </c>
      <c r="BW49" s="22" t="s">
        <v>76</v>
      </c>
      <c r="BX49" s="22" t="s">
        <v>76</v>
      </c>
      <c r="BY49" s="22">
        <v>3</v>
      </c>
      <c r="BZ49" s="22">
        <v>5</v>
      </c>
      <c r="CA49" s="22">
        <v>1</v>
      </c>
      <c r="CB49" s="22" t="s">
        <v>76</v>
      </c>
      <c r="CC49" s="22" t="s">
        <v>76</v>
      </c>
      <c r="CD49" s="22" t="s">
        <v>76</v>
      </c>
      <c r="CE49" s="22" t="s">
        <v>79</v>
      </c>
      <c r="CF49" s="22" t="s">
        <v>79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3</v>
      </c>
      <c r="C50" s="22" t="s">
        <v>79</v>
      </c>
      <c r="D50" s="22" t="s">
        <v>79</v>
      </c>
      <c r="E50" s="22" t="s">
        <v>76</v>
      </c>
      <c r="F50" s="22" t="s">
        <v>76</v>
      </c>
      <c r="G50" s="22" t="s">
        <v>76</v>
      </c>
      <c r="H50" s="22" t="s">
        <v>76</v>
      </c>
      <c r="I50" s="22">
        <v>2</v>
      </c>
      <c r="J50" s="22" t="s">
        <v>76</v>
      </c>
      <c r="K50" s="22">
        <v>1</v>
      </c>
      <c r="L50" s="22">
        <v>3</v>
      </c>
      <c r="M50" s="22" t="s">
        <v>79</v>
      </c>
      <c r="N50" s="22" t="s">
        <v>79</v>
      </c>
      <c r="O50" s="22" t="s">
        <v>76</v>
      </c>
      <c r="P50" s="22" t="s">
        <v>76</v>
      </c>
      <c r="Q50" s="22" t="s">
        <v>76</v>
      </c>
      <c r="R50" s="22" t="s">
        <v>76</v>
      </c>
      <c r="S50" s="22">
        <v>2</v>
      </c>
      <c r="T50" s="22" t="s">
        <v>76</v>
      </c>
      <c r="U50" s="22">
        <v>1</v>
      </c>
      <c r="V50" s="22" t="s">
        <v>76</v>
      </c>
      <c r="W50" s="22" t="s">
        <v>79</v>
      </c>
      <c r="X50" s="22" t="s">
        <v>79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2</v>
      </c>
      <c r="AG50" s="22" t="s">
        <v>79</v>
      </c>
      <c r="AH50" s="22" t="s">
        <v>79</v>
      </c>
      <c r="AI50" s="22" t="s">
        <v>76</v>
      </c>
      <c r="AJ50" s="22" t="s">
        <v>76</v>
      </c>
      <c r="AK50" s="22" t="s">
        <v>76</v>
      </c>
      <c r="AL50" s="22" t="s">
        <v>76</v>
      </c>
      <c r="AM50" s="22">
        <v>2</v>
      </c>
      <c r="AN50" s="22" t="s">
        <v>76</v>
      </c>
      <c r="AO50" s="22" t="s">
        <v>76</v>
      </c>
      <c r="AP50" s="22">
        <v>2</v>
      </c>
      <c r="AQ50" s="22" t="s">
        <v>79</v>
      </c>
      <c r="AR50" s="22" t="s">
        <v>79</v>
      </c>
      <c r="AS50" s="22" t="s">
        <v>76</v>
      </c>
      <c r="AT50" s="22" t="s">
        <v>76</v>
      </c>
      <c r="AU50" s="22" t="s">
        <v>76</v>
      </c>
      <c r="AV50" s="22" t="s">
        <v>76</v>
      </c>
      <c r="AW50" s="22">
        <v>2</v>
      </c>
      <c r="AX50" s="22" t="s">
        <v>76</v>
      </c>
      <c r="AY50" s="22" t="s">
        <v>76</v>
      </c>
      <c r="AZ50" s="22" t="s">
        <v>76</v>
      </c>
      <c r="BA50" s="22" t="s">
        <v>79</v>
      </c>
      <c r="BB50" s="22" t="s">
        <v>79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79</v>
      </c>
      <c r="BL50" s="22" t="s">
        <v>79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>
        <v>1</v>
      </c>
      <c r="BT50" s="22">
        <v>1</v>
      </c>
      <c r="BU50" s="22" t="s">
        <v>79</v>
      </c>
      <c r="BV50" s="22" t="s">
        <v>79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>
        <v>1</v>
      </c>
      <c r="CD50" s="22" t="s">
        <v>76</v>
      </c>
      <c r="CE50" s="22" t="s">
        <v>79</v>
      </c>
      <c r="CF50" s="22" t="s">
        <v>79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25</v>
      </c>
      <c r="C51" s="22" t="s">
        <v>79</v>
      </c>
      <c r="D51" s="22" t="s">
        <v>79</v>
      </c>
      <c r="E51" s="22">
        <v>2</v>
      </c>
      <c r="F51" s="22" t="s">
        <v>76</v>
      </c>
      <c r="G51" s="22">
        <v>6</v>
      </c>
      <c r="H51" s="22">
        <v>6</v>
      </c>
      <c r="I51" s="22">
        <v>4</v>
      </c>
      <c r="J51" s="22">
        <v>7</v>
      </c>
      <c r="K51" s="22" t="s">
        <v>76</v>
      </c>
      <c r="L51" s="22">
        <v>25</v>
      </c>
      <c r="M51" s="22" t="s">
        <v>79</v>
      </c>
      <c r="N51" s="22" t="s">
        <v>79</v>
      </c>
      <c r="O51" s="22">
        <v>2</v>
      </c>
      <c r="P51" s="22" t="s">
        <v>76</v>
      </c>
      <c r="Q51" s="22">
        <v>6</v>
      </c>
      <c r="R51" s="22">
        <v>6</v>
      </c>
      <c r="S51" s="22">
        <v>4</v>
      </c>
      <c r="T51" s="22">
        <v>7</v>
      </c>
      <c r="U51" s="22" t="s">
        <v>76</v>
      </c>
      <c r="V51" s="22" t="s">
        <v>76</v>
      </c>
      <c r="W51" s="22" t="s">
        <v>79</v>
      </c>
      <c r="X51" s="22" t="s">
        <v>79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8</v>
      </c>
      <c r="AG51" s="22" t="s">
        <v>79</v>
      </c>
      <c r="AH51" s="22" t="s">
        <v>79</v>
      </c>
      <c r="AI51" s="22">
        <v>2</v>
      </c>
      <c r="AJ51" s="22" t="s">
        <v>76</v>
      </c>
      <c r="AK51" s="22">
        <v>3</v>
      </c>
      <c r="AL51" s="22">
        <v>1</v>
      </c>
      <c r="AM51" s="22">
        <v>1</v>
      </c>
      <c r="AN51" s="22">
        <v>1</v>
      </c>
      <c r="AO51" s="22" t="s">
        <v>76</v>
      </c>
      <c r="AP51" s="22">
        <v>8</v>
      </c>
      <c r="AQ51" s="22" t="s">
        <v>79</v>
      </c>
      <c r="AR51" s="22" t="s">
        <v>79</v>
      </c>
      <c r="AS51" s="22">
        <v>2</v>
      </c>
      <c r="AT51" s="22" t="s">
        <v>76</v>
      </c>
      <c r="AU51" s="22">
        <v>3</v>
      </c>
      <c r="AV51" s="22">
        <v>1</v>
      </c>
      <c r="AW51" s="22">
        <v>1</v>
      </c>
      <c r="AX51" s="22">
        <v>1</v>
      </c>
      <c r="AY51" s="22" t="s">
        <v>76</v>
      </c>
      <c r="AZ51" s="22" t="s">
        <v>76</v>
      </c>
      <c r="BA51" s="22" t="s">
        <v>79</v>
      </c>
      <c r="BB51" s="22" t="s">
        <v>79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17</v>
      </c>
      <c r="BK51" s="22" t="s">
        <v>79</v>
      </c>
      <c r="BL51" s="22" t="s">
        <v>79</v>
      </c>
      <c r="BM51" s="22" t="s">
        <v>76</v>
      </c>
      <c r="BN51" s="22" t="s">
        <v>76</v>
      </c>
      <c r="BO51" s="22">
        <v>3</v>
      </c>
      <c r="BP51" s="22">
        <v>5</v>
      </c>
      <c r="BQ51" s="22">
        <v>3</v>
      </c>
      <c r="BR51" s="22">
        <v>6</v>
      </c>
      <c r="BS51" s="22" t="s">
        <v>76</v>
      </c>
      <c r="BT51" s="22">
        <v>17</v>
      </c>
      <c r="BU51" s="22" t="s">
        <v>79</v>
      </c>
      <c r="BV51" s="22" t="s">
        <v>79</v>
      </c>
      <c r="BW51" s="22" t="s">
        <v>76</v>
      </c>
      <c r="BX51" s="22" t="s">
        <v>76</v>
      </c>
      <c r="BY51" s="22">
        <v>3</v>
      </c>
      <c r="BZ51" s="22">
        <v>5</v>
      </c>
      <c r="CA51" s="22">
        <v>3</v>
      </c>
      <c r="CB51" s="22">
        <v>6</v>
      </c>
      <c r="CC51" s="22" t="s">
        <v>76</v>
      </c>
      <c r="CD51" s="22" t="s">
        <v>76</v>
      </c>
      <c r="CE51" s="22" t="s">
        <v>79</v>
      </c>
      <c r="CF51" s="22" t="s">
        <v>79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79</v>
      </c>
      <c r="D52" s="22" t="s">
        <v>79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79</v>
      </c>
      <c r="N52" s="22" t="s">
        <v>79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79</v>
      </c>
      <c r="X52" s="22" t="s">
        <v>79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79</v>
      </c>
      <c r="AH52" s="22" t="s">
        <v>79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79</v>
      </c>
      <c r="AR52" s="22" t="s">
        <v>79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79</v>
      </c>
      <c r="BB52" s="22" t="s">
        <v>79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79</v>
      </c>
      <c r="BL52" s="22" t="s">
        <v>79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79</v>
      </c>
      <c r="BV52" s="22" t="s">
        <v>79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79</v>
      </c>
      <c r="CF52" s="22" t="s">
        <v>79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18</v>
      </c>
      <c r="C53" s="21" t="s">
        <v>79</v>
      </c>
      <c r="D53" s="21" t="s">
        <v>79</v>
      </c>
      <c r="E53" s="21">
        <v>1</v>
      </c>
      <c r="F53" s="21">
        <v>2</v>
      </c>
      <c r="G53" s="21">
        <v>2</v>
      </c>
      <c r="H53" s="21">
        <v>10</v>
      </c>
      <c r="I53" s="21" t="s">
        <v>76</v>
      </c>
      <c r="J53" s="21">
        <v>1</v>
      </c>
      <c r="K53" s="21">
        <v>2</v>
      </c>
      <c r="L53" s="21">
        <v>18</v>
      </c>
      <c r="M53" s="21" t="s">
        <v>79</v>
      </c>
      <c r="N53" s="21" t="s">
        <v>79</v>
      </c>
      <c r="O53" s="21">
        <v>1</v>
      </c>
      <c r="P53" s="21">
        <v>2</v>
      </c>
      <c r="Q53" s="21">
        <v>2</v>
      </c>
      <c r="R53" s="21">
        <v>10</v>
      </c>
      <c r="S53" s="21" t="s">
        <v>76</v>
      </c>
      <c r="T53" s="21">
        <v>1</v>
      </c>
      <c r="U53" s="21">
        <v>2</v>
      </c>
      <c r="V53" s="21" t="s">
        <v>76</v>
      </c>
      <c r="W53" s="21" t="s">
        <v>79</v>
      </c>
      <c r="X53" s="21" t="s">
        <v>79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5</v>
      </c>
      <c r="AG53" s="21" t="s">
        <v>79</v>
      </c>
      <c r="AH53" s="21" t="s">
        <v>79</v>
      </c>
      <c r="AI53" s="21">
        <v>1</v>
      </c>
      <c r="AJ53" s="21" t="s">
        <v>76</v>
      </c>
      <c r="AK53" s="21">
        <v>1</v>
      </c>
      <c r="AL53" s="21">
        <v>2</v>
      </c>
      <c r="AM53" s="21" t="s">
        <v>76</v>
      </c>
      <c r="AN53" s="21">
        <v>1</v>
      </c>
      <c r="AO53" s="21" t="s">
        <v>76</v>
      </c>
      <c r="AP53" s="21">
        <v>5</v>
      </c>
      <c r="AQ53" s="21" t="s">
        <v>79</v>
      </c>
      <c r="AR53" s="21" t="s">
        <v>79</v>
      </c>
      <c r="AS53" s="21">
        <v>1</v>
      </c>
      <c r="AT53" s="21" t="s">
        <v>76</v>
      </c>
      <c r="AU53" s="21">
        <v>1</v>
      </c>
      <c r="AV53" s="21">
        <v>2</v>
      </c>
      <c r="AW53" s="21" t="s">
        <v>76</v>
      </c>
      <c r="AX53" s="21">
        <v>1</v>
      </c>
      <c r="AY53" s="21" t="s">
        <v>76</v>
      </c>
      <c r="AZ53" s="21" t="s">
        <v>76</v>
      </c>
      <c r="BA53" s="21" t="s">
        <v>79</v>
      </c>
      <c r="BB53" s="21" t="s">
        <v>79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13</v>
      </c>
      <c r="BK53" s="21" t="s">
        <v>79</v>
      </c>
      <c r="BL53" s="21" t="s">
        <v>79</v>
      </c>
      <c r="BM53" s="21" t="s">
        <v>76</v>
      </c>
      <c r="BN53" s="21">
        <v>2</v>
      </c>
      <c r="BO53" s="21">
        <v>1</v>
      </c>
      <c r="BP53" s="21">
        <v>8</v>
      </c>
      <c r="BQ53" s="21" t="s">
        <v>76</v>
      </c>
      <c r="BR53" s="21" t="s">
        <v>76</v>
      </c>
      <c r="BS53" s="21">
        <v>2</v>
      </c>
      <c r="BT53" s="21">
        <v>13</v>
      </c>
      <c r="BU53" s="21" t="s">
        <v>79</v>
      </c>
      <c r="BV53" s="21" t="s">
        <v>79</v>
      </c>
      <c r="BW53" s="21" t="s">
        <v>76</v>
      </c>
      <c r="BX53" s="21">
        <v>2</v>
      </c>
      <c r="BY53" s="21">
        <v>1</v>
      </c>
      <c r="BZ53" s="21">
        <v>8</v>
      </c>
      <c r="CA53" s="21" t="s">
        <v>76</v>
      </c>
      <c r="CB53" s="21" t="s">
        <v>76</v>
      </c>
      <c r="CC53" s="21">
        <v>2</v>
      </c>
      <c r="CD53" s="21" t="s">
        <v>76</v>
      </c>
      <c r="CE53" s="21" t="s">
        <v>79</v>
      </c>
      <c r="CF53" s="21" t="s">
        <v>79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101</v>
      </c>
      <c r="C54" s="9">
        <f t="shared" si="27"/>
        <v>0</v>
      </c>
      <c r="D54" s="9">
        <f t="shared" si="27"/>
        <v>0</v>
      </c>
      <c r="E54" s="9">
        <f t="shared" si="27"/>
        <v>6</v>
      </c>
      <c r="F54" s="9">
        <f t="shared" si="27"/>
        <v>6</v>
      </c>
      <c r="G54" s="9">
        <f t="shared" si="27"/>
        <v>19</v>
      </c>
      <c r="H54" s="9">
        <f t="shared" si="27"/>
        <v>26</v>
      </c>
      <c r="I54" s="9">
        <f t="shared" si="27"/>
        <v>16</v>
      </c>
      <c r="J54" s="9">
        <f t="shared" si="27"/>
        <v>19</v>
      </c>
      <c r="K54" s="9">
        <f t="shared" si="27"/>
        <v>9</v>
      </c>
      <c r="L54" s="9">
        <f t="shared" si="27"/>
        <v>99</v>
      </c>
      <c r="M54" s="9">
        <f t="shared" si="27"/>
        <v>0</v>
      </c>
      <c r="N54" s="9">
        <f t="shared" si="27"/>
        <v>0</v>
      </c>
      <c r="O54" s="9">
        <f t="shared" si="27"/>
        <v>6</v>
      </c>
      <c r="P54" s="9">
        <f t="shared" si="27"/>
        <v>6</v>
      </c>
      <c r="Q54" s="9">
        <f t="shared" si="27"/>
        <v>19</v>
      </c>
      <c r="R54" s="9">
        <f t="shared" si="27"/>
        <v>24</v>
      </c>
      <c r="S54" s="9">
        <f t="shared" si="27"/>
        <v>16</v>
      </c>
      <c r="T54" s="9">
        <f t="shared" si="27"/>
        <v>19</v>
      </c>
      <c r="U54" s="9">
        <f t="shared" si="27"/>
        <v>9</v>
      </c>
      <c r="V54" s="9">
        <f t="shared" si="27"/>
        <v>2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2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41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3</v>
      </c>
      <c r="AJ54" s="9">
        <f t="shared" si="28"/>
        <v>3</v>
      </c>
      <c r="AK54" s="9">
        <f t="shared" si="28"/>
        <v>9</v>
      </c>
      <c r="AL54" s="9">
        <f t="shared" si="28"/>
        <v>13</v>
      </c>
      <c r="AM54" s="9">
        <f t="shared" si="28"/>
        <v>5</v>
      </c>
      <c r="AN54" s="9">
        <f t="shared" si="28"/>
        <v>5</v>
      </c>
      <c r="AO54" s="9">
        <f t="shared" si="28"/>
        <v>3</v>
      </c>
      <c r="AP54" s="9">
        <f t="shared" si="28"/>
        <v>39</v>
      </c>
      <c r="AQ54" s="9">
        <f t="shared" si="28"/>
        <v>0</v>
      </c>
      <c r="AR54" s="9">
        <f t="shared" si="28"/>
        <v>0</v>
      </c>
      <c r="AS54" s="9">
        <f t="shared" si="28"/>
        <v>3</v>
      </c>
      <c r="AT54" s="9">
        <f t="shared" si="28"/>
        <v>3</v>
      </c>
      <c r="AU54" s="9">
        <f t="shared" si="28"/>
        <v>9</v>
      </c>
      <c r="AV54" s="9">
        <f t="shared" si="28"/>
        <v>11</v>
      </c>
      <c r="AW54" s="9">
        <f t="shared" si="28"/>
        <v>5</v>
      </c>
      <c r="AX54" s="9">
        <f t="shared" si="28"/>
        <v>5</v>
      </c>
      <c r="AY54" s="9">
        <f t="shared" si="28"/>
        <v>3</v>
      </c>
      <c r="AZ54" s="9">
        <f t="shared" si="28"/>
        <v>2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2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60</v>
      </c>
      <c r="BK54" s="9">
        <f t="shared" si="28"/>
        <v>0</v>
      </c>
      <c r="BL54" s="9">
        <f t="shared" si="28"/>
        <v>0</v>
      </c>
      <c r="BM54" s="9">
        <f t="shared" si="28"/>
        <v>3</v>
      </c>
      <c r="BN54" s="9">
        <f aca="true" t="shared" si="29" ref="BN54:CM54">SUM(BN55:BN57)</f>
        <v>3</v>
      </c>
      <c r="BO54" s="9">
        <f t="shared" si="29"/>
        <v>10</v>
      </c>
      <c r="BP54" s="9">
        <f t="shared" si="29"/>
        <v>13</v>
      </c>
      <c r="BQ54" s="9">
        <f t="shared" si="29"/>
        <v>11</v>
      </c>
      <c r="BR54" s="9">
        <f t="shared" si="29"/>
        <v>14</v>
      </c>
      <c r="BS54" s="9">
        <f t="shared" si="29"/>
        <v>6</v>
      </c>
      <c r="BT54" s="9">
        <f t="shared" si="29"/>
        <v>60</v>
      </c>
      <c r="BU54" s="9">
        <f t="shared" si="29"/>
        <v>0</v>
      </c>
      <c r="BV54" s="9">
        <f t="shared" si="29"/>
        <v>0</v>
      </c>
      <c r="BW54" s="9">
        <f t="shared" si="29"/>
        <v>3</v>
      </c>
      <c r="BX54" s="9">
        <f t="shared" si="29"/>
        <v>3</v>
      </c>
      <c r="BY54" s="9">
        <f t="shared" si="29"/>
        <v>10</v>
      </c>
      <c r="BZ54" s="9">
        <f t="shared" si="29"/>
        <v>13</v>
      </c>
      <c r="CA54" s="9">
        <f t="shared" si="29"/>
        <v>11</v>
      </c>
      <c r="CB54" s="9">
        <f t="shared" si="29"/>
        <v>14</v>
      </c>
      <c r="CC54" s="9">
        <f t="shared" si="29"/>
        <v>6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20</v>
      </c>
      <c r="C55" s="20" t="s">
        <v>79</v>
      </c>
      <c r="D55" s="20" t="s">
        <v>79</v>
      </c>
      <c r="E55" s="20">
        <v>1</v>
      </c>
      <c r="F55" s="20">
        <v>2</v>
      </c>
      <c r="G55" s="20">
        <v>4</v>
      </c>
      <c r="H55" s="20">
        <v>5</v>
      </c>
      <c r="I55" s="20">
        <v>2</v>
      </c>
      <c r="J55" s="20">
        <v>6</v>
      </c>
      <c r="K55" s="20" t="s">
        <v>76</v>
      </c>
      <c r="L55" s="20">
        <v>18</v>
      </c>
      <c r="M55" s="20" t="s">
        <v>79</v>
      </c>
      <c r="N55" s="20" t="s">
        <v>79</v>
      </c>
      <c r="O55" s="20">
        <v>1</v>
      </c>
      <c r="P55" s="20">
        <v>2</v>
      </c>
      <c r="Q55" s="20">
        <v>4</v>
      </c>
      <c r="R55" s="20">
        <v>3</v>
      </c>
      <c r="S55" s="20">
        <v>2</v>
      </c>
      <c r="T55" s="20">
        <v>6</v>
      </c>
      <c r="U55" s="20" t="s">
        <v>76</v>
      </c>
      <c r="V55" s="20">
        <v>2</v>
      </c>
      <c r="W55" s="20" t="s">
        <v>79</v>
      </c>
      <c r="X55" s="20" t="s">
        <v>79</v>
      </c>
      <c r="Y55" s="20" t="s">
        <v>76</v>
      </c>
      <c r="Z55" s="20" t="s">
        <v>76</v>
      </c>
      <c r="AA55" s="20" t="s">
        <v>76</v>
      </c>
      <c r="AB55" s="20">
        <v>2</v>
      </c>
      <c r="AC55" s="20" t="s">
        <v>76</v>
      </c>
      <c r="AD55" s="20" t="s">
        <v>76</v>
      </c>
      <c r="AE55" s="20" t="s">
        <v>76</v>
      </c>
      <c r="AF55" s="20">
        <v>16</v>
      </c>
      <c r="AG55" s="20" t="s">
        <v>79</v>
      </c>
      <c r="AH55" s="20" t="s">
        <v>79</v>
      </c>
      <c r="AI55" s="20">
        <v>1</v>
      </c>
      <c r="AJ55" s="20">
        <v>2</v>
      </c>
      <c r="AK55" s="20">
        <v>3</v>
      </c>
      <c r="AL55" s="20">
        <v>5</v>
      </c>
      <c r="AM55" s="20">
        <v>1</v>
      </c>
      <c r="AN55" s="20">
        <v>4</v>
      </c>
      <c r="AO55" s="20" t="s">
        <v>76</v>
      </c>
      <c r="AP55" s="20">
        <v>14</v>
      </c>
      <c r="AQ55" s="20" t="s">
        <v>79</v>
      </c>
      <c r="AR55" s="20" t="s">
        <v>79</v>
      </c>
      <c r="AS55" s="20">
        <v>1</v>
      </c>
      <c r="AT55" s="20">
        <v>2</v>
      </c>
      <c r="AU55" s="20">
        <v>3</v>
      </c>
      <c r="AV55" s="20">
        <v>3</v>
      </c>
      <c r="AW55" s="20">
        <v>1</v>
      </c>
      <c r="AX55" s="20">
        <v>4</v>
      </c>
      <c r="AY55" s="20" t="s">
        <v>76</v>
      </c>
      <c r="AZ55" s="20">
        <v>2</v>
      </c>
      <c r="BA55" s="20" t="s">
        <v>79</v>
      </c>
      <c r="BB55" s="20" t="s">
        <v>79</v>
      </c>
      <c r="BC55" s="20" t="s">
        <v>76</v>
      </c>
      <c r="BD55" s="20" t="s">
        <v>76</v>
      </c>
      <c r="BE55" s="20" t="s">
        <v>76</v>
      </c>
      <c r="BF55" s="20">
        <v>2</v>
      </c>
      <c r="BG55" s="20" t="s">
        <v>76</v>
      </c>
      <c r="BH55" s="20" t="s">
        <v>76</v>
      </c>
      <c r="BI55" s="20" t="s">
        <v>76</v>
      </c>
      <c r="BJ55" s="20">
        <v>4</v>
      </c>
      <c r="BK55" s="20" t="s">
        <v>79</v>
      </c>
      <c r="BL55" s="20" t="s">
        <v>79</v>
      </c>
      <c r="BM55" s="20" t="s">
        <v>76</v>
      </c>
      <c r="BN55" s="20" t="s">
        <v>76</v>
      </c>
      <c r="BO55" s="20">
        <v>1</v>
      </c>
      <c r="BP55" s="20" t="s">
        <v>76</v>
      </c>
      <c r="BQ55" s="20">
        <v>1</v>
      </c>
      <c r="BR55" s="20">
        <v>2</v>
      </c>
      <c r="BS55" s="20" t="s">
        <v>76</v>
      </c>
      <c r="BT55" s="20">
        <v>4</v>
      </c>
      <c r="BU55" s="20" t="s">
        <v>79</v>
      </c>
      <c r="BV55" s="20" t="s">
        <v>79</v>
      </c>
      <c r="BW55" s="20" t="s">
        <v>76</v>
      </c>
      <c r="BX55" s="20" t="s">
        <v>76</v>
      </c>
      <c r="BY55" s="20">
        <v>1</v>
      </c>
      <c r="BZ55" s="20" t="s">
        <v>76</v>
      </c>
      <c r="CA55" s="20">
        <v>1</v>
      </c>
      <c r="CB55" s="20">
        <v>2</v>
      </c>
      <c r="CC55" s="20" t="s">
        <v>76</v>
      </c>
      <c r="CD55" s="20" t="s">
        <v>76</v>
      </c>
      <c r="CE55" s="20" t="s">
        <v>79</v>
      </c>
      <c r="CF55" s="20" t="s">
        <v>79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81</v>
      </c>
      <c r="C56" s="22" t="s">
        <v>79</v>
      </c>
      <c r="D56" s="22" t="s">
        <v>79</v>
      </c>
      <c r="E56" s="22">
        <v>5</v>
      </c>
      <c r="F56" s="22">
        <v>4</v>
      </c>
      <c r="G56" s="22">
        <v>15</v>
      </c>
      <c r="H56" s="22">
        <v>21</v>
      </c>
      <c r="I56" s="22">
        <v>14</v>
      </c>
      <c r="J56" s="22">
        <v>13</v>
      </c>
      <c r="K56" s="22">
        <v>9</v>
      </c>
      <c r="L56" s="22">
        <v>81</v>
      </c>
      <c r="M56" s="22" t="s">
        <v>79</v>
      </c>
      <c r="N56" s="22" t="s">
        <v>79</v>
      </c>
      <c r="O56" s="22">
        <v>5</v>
      </c>
      <c r="P56" s="22">
        <v>4</v>
      </c>
      <c r="Q56" s="22">
        <v>15</v>
      </c>
      <c r="R56" s="22">
        <v>21</v>
      </c>
      <c r="S56" s="22">
        <v>14</v>
      </c>
      <c r="T56" s="22">
        <v>13</v>
      </c>
      <c r="U56" s="22">
        <v>9</v>
      </c>
      <c r="V56" s="22" t="s">
        <v>76</v>
      </c>
      <c r="W56" s="22" t="s">
        <v>79</v>
      </c>
      <c r="X56" s="22" t="s">
        <v>79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25</v>
      </c>
      <c r="AG56" s="22" t="s">
        <v>79</v>
      </c>
      <c r="AH56" s="22" t="s">
        <v>79</v>
      </c>
      <c r="AI56" s="22">
        <v>2</v>
      </c>
      <c r="AJ56" s="22">
        <v>1</v>
      </c>
      <c r="AK56" s="22">
        <v>6</v>
      </c>
      <c r="AL56" s="22">
        <v>8</v>
      </c>
      <c r="AM56" s="22">
        <v>4</v>
      </c>
      <c r="AN56" s="22">
        <v>1</v>
      </c>
      <c r="AO56" s="22">
        <v>3</v>
      </c>
      <c r="AP56" s="22">
        <v>25</v>
      </c>
      <c r="AQ56" s="22" t="s">
        <v>79</v>
      </c>
      <c r="AR56" s="22" t="s">
        <v>79</v>
      </c>
      <c r="AS56" s="22">
        <v>2</v>
      </c>
      <c r="AT56" s="22">
        <v>1</v>
      </c>
      <c r="AU56" s="22">
        <v>6</v>
      </c>
      <c r="AV56" s="22">
        <v>8</v>
      </c>
      <c r="AW56" s="22">
        <v>4</v>
      </c>
      <c r="AX56" s="22">
        <v>1</v>
      </c>
      <c r="AY56" s="22">
        <v>3</v>
      </c>
      <c r="AZ56" s="22" t="s">
        <v>76</v>
      </c>
      <c r="BA56" s="22" t="s">
        <v>79</v>
      </c>
      <c r="BB56" s="22" t="s">
        <v>79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56</v>
      </c>
      <c r="BK56" s="22" t="s">
        <v>79</v>
      </c>
      <c r="BL56" s="22" t="s">
        <v>79</v>
      </c>
      <c r="BM56" s="22">
        <v>3</v>
      </c>
      <c r="BN56" s="22">
        <v>3</v>
      </c>
      <c r="BO56" s="22">
        <v>9</v>
      </c>
      <c r="BP56" s="22">
        <v>13</v>
      </c>
      <c r="BQ56" s="22">
        <v>10</v>
      </c>
      <c r="BR56" s="22">
        <v>12</v>
      </c>
      <c r="BS56" s="22">
        <v>6</v>
      </c>
      <c r="BT56" s="22">
        <v>56</v>
      </c>
      <c r="BU56" s="22" t="s">
        <v>79</v>
      </c>
      <c r="BV56" s="22" t="s">
        <v>79</v>
      </c>
      <c r="BW56" s="22">
        <v>3</v>
      </c>
      <c r="BX56" s="22">
        <v>3</v>
      </c>
      <c r="BY56" s="22">
        <v>9</v>
      </c>
      <c r="BZ56" s="22">
        <v>13</v>
      </c>
      <c r="CA56" s="22">
        <v>10</v>
      </c>
      <c r="CB56" s="22">
        <v>12</v>
      </c>
      <c r="CC56" s="22">
        <v>6</v>
      </c>
      <c r="CD56" s="22" t="s">
        <v>76</v>
      </c>
      <c r="CE56" s="22" t="s">
        <v>79</v>
      </c>
      <c r="CF56" s="22" t="s">
        <v>79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79</v>
      </c>
      <c r="D57" s="21" t="s">
        <v>79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79</v>
      </c>
      <c r="N57" s="21" t="s">
        <v>79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79</v>
      </c>
      <c r="X57" s="21" t="s">
        <v>79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79</v>
      </c>
      <c r="AH57" s="21" t="s">
        <v>79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79</v>
      </c>
      <c r="AR57" s="21" t="s">
        <v>79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79</v>
      </c>
      <c r="BB57" s="21" t="s">
        <v>79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79</v>
      </c>
      <c r="BL57" s="21" t="s">
        <v>79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79</v>
      </c>
      <c r="BV57" s="21" t="s">
        <v>79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79</v>
      </c>
      <c r="CF57" s="21" t="s">
        <v>79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43</v>
      </c>
      <c r="C58" s="9">
        <f t="shared" si="30"/>
        <v>0</v>
      </c>
      <c r="D58" s="9">
        <f t="shared" si="30"/>
        <v>0</v>
      </c>
      <c r="E58" s="9">
        <f t="shared" si="30"/>
        <v>4</v>
      </c>
      <c r="F58" s="9">
        <f t="shared" si="30"/>
        <v>2</v>
      </c>
      <c r="G58" s="9">
        <f t="shared" si="30"/>
        <v>13</v>
      </c>
      <c r="H58" s="9">
        <f t="shared" si="30"/>
        <v>12</v>
      </c>
      <c r="I58" s="9">
        <f t="shared" si="30"/>
        <v>8</v>
      </c>
      <c r="J58" s="9">
        <f t="shared" si="30"/>
        <v>3</v>
      </c>
      <c r="K58" s="9">
        <f t="shared" si="30"/>
        <v>1</v>
      </c>
      <c r="L58" s="9">
        <f t="shared" si="30"/>
        <v>32</v>
      </c>
      <c r="M58" s="9">
        <f t="shared" si="30"/>
        <v>0</v>
      </c>
      <c r="N58" s="9">
        <f t="shared" si="30"/>
        <v>0</v>
      </c>
      <c r="O58" s="9">
        <f t="shared" si="30"/>
        <v>3</v>
      </c>
      <c r="P58" s="9">
        <f t="shared" si="30"/>
        <v>2</v>
      </c>
      <c r="Q58" s="9">
        <f t="shared" si="30"/>
        <v>10</v>
      </c>
      <c r="R58" s="9">
        <f t="shared" si="30"/>
        <v>8</v>
      </c>
      <c r="S58" s="9">
        <f t="shared" si="30"/>
        <v>7</v>
      </c>
      <c r="T58" s="9">
        <f t="shared" si="30"/>
        <v>1</v>
      </c>
      <c r="U58" s="9">
        <f t="shared" si="30"/>
        <v>1</v>
      </c>
      <c r="V58" s="9">
        <f t="shared" si="30"/>
        <v>11</v>
      </c>
      <c r="W58" s="9">
        <f t="shared" si="30"/>
        <v>0</v>
      </c>
      <c r="X58" s="9">
        <f t="shared" si="30"/>
        <v>0</v>
      </c>
      <c r="Y58" s="9">
        <f t="shared" si="30"/>
        <v>1</v>
      </c>
      <c r="Z58" s="9">
        <f t="shared" si="30"/>
        <v>0</v>
      </c>
      <c r="AA58" s="9">
        <f t="shared" si="30"/>
        <v>3</v>
      </c>
      <c r="AB58" s="9">
        <f t="shared" si="30"/>
        <v>4</v>
      </c>
      <c r="AC58" s="9">
        <f t="shared" si="30"/>
        <v>1</v>
      </c>
      <c r="AD58" s="9">
        <f t="shared" si="30"/>
        <v>2</v>
      </c>
      <c r="AE58" s="9">
        <f t="shared" si="30"/>
        <v>0</v>
      </c>
      <c r="AF58" s="9">
        <f t="shared" si="30"/>
        <v>14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1</v>
      </c>
      <c r="AK58" s="9">
        <f t="shared" si="31"/>
        <v>5</v>
      </c>
      <c r="AL58" s="9">
        <f t="shared" si="31"/>
        <v>4</v>
      </c>
      <c r="AM58" s="9">
        <f t="shared" si="31"/>
        <v>3</v>
      </c>
      <c r="AN58" s="9">
        <f t="shared" si="31"/>
        <v>1</v>
      </c>
      <c r="AO58" s="9">
        <f t="shared" si="31"/>
        <v>0</v>
      </c>
      <c r="AP58" s="9">
        <f t="shared" si="31"/>
        <v>9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1</v>
      </c>
      <c r="AU58" s="9">
        <f t="shared" si="31"/>
        <v>3</v>
      </c>
      <c r="AV58" s="9">
        <f t="shared" si="31"/>
        <v>2</v>
      </c>
      <c r="AW58" s="9">
        <f t="shared" si="31"/>
        <v>3</v>
      </c>
      <c r="AX58" s="9">
        <f t="shared" si="31"/>
        <v>0</v>
      </c>
      <c r="AY58" s="9">
        <f t="shared" si="31"/>
        <v>0</v>
      </c>
      <c r="AZ58" s="9">
        <f t="shared" si="31"/>
        <v>5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2</v>
      </c>
      <c r="BF58" s="9">
        <f t="shared" si="31"/>
        <v>2</v>
      </c>
      <c r="BG58" s="9">
        <f t="shared" si="31"/>
        <v>0</v>
      </c>
      <c r="BH58" s="9">
        <f t="shared" si="31"/>
        <v>1</v>
      </c>
      <c r="BI58" s="9">
        <f t="shared" si="31"/>
        <v>0</v>
      </c>
      <c r="BJ58" s="9">
        <f t="shared" si="31"/>
        <v>29</v>
      </c>
      <c r="BK58" s="9">
        <f t="shared" si="31"/>
        <v>0</v>
      </c>
      <c r="BL58" s="9">
        <f t="shared" si="31"/>
        <v>0</v>
      </c>
      <c r="BM58" s="9">
        <f t="shared" si="31"/>
        <v>4</v>
      </c>
      <c r="BN58" s="9">
        <f aca="true" t="shared" si="32" ref="BN58:CM58">SUM(BN59:BN61)</f>
        <v>1</v>
      </c>
      <c r="BO58" s="9">
        <f t="shared" si="32"/>
        <v>8</v>
      </c>
      <c r="BP58" s="9">
        <f t="shared" si="32"/>
        <v>8</v>
      </c>
      <c r="BQ58" s="9">
        <f t="shared" si="32"/>
        <v>5</v>
      </c>
      <c r="BR58" s="9">
        <f t="shared" si="32"/>
        <v>2</v>
      </c>
      <c r="BS58" s="9">
        <f t="shared" si="32"/>
        <v>1</v>
      </c>
      <c r="BT58" s="9">
        <f t="shared" si="32"/>
        <v>23</v>
      </c>
      <c r="BU58" s="9">
        <f t="shared" si="32"/>
        <v>0</v>
      </c>
      <c r="BV58" s="9">
        <f t="shared" si="32"/>
        <v>0</v>
      </c>
      <c r="BW58" s="9">
        <f t="shared" si="32"/>
        <v>3</v>
      </c>
      <c r="BX58" s="9">
        <f t="shared" si="32"/>
        <v>1</v>
      </c>
      <c r="BY58" s="9">
        <f t="shared" si="32"/>
        <v>7</v>
      </c>
      <c r="BZ58" s="9">
        <f t="shared" si="32"/>
        <v>6</v>
      </c>
      <c r="CA58" s="9">
        <f t="shared" si="32"/>
        <v>4</v>
      </c>
      <c r="CB58" s="9">
        <f t="shared" si="32"/>
        <v>1</v>
      </c>
      <c r="CC58" s="9">
        <f t="shared" si="32"/>
        <v>1</v>
      </c>
      <c r="CD58" s="9">
        <f t="shared" si="32"/>
        <v>6</v>
      </c>
      <c r="CE58" s="9">
        <f t="shared" si="32"/>
        <v>0</v>
      </c>
      <c r="CF58" s="9">
        <f t="shared" si="32"/>
        <v>0</v>
      </c>
      <c r="CG58" s="9">
        <f t="shared" si="32"/>
        <v>1</v>
      </c>
      <c r="CH58" s="9">
        <f t="shared" si="32"/>
        <v>0</v>
      </c>
      <c r="CI58" s="9">
        <f t="shared" si="32"/>
        <v>1</v>
      </c>
      <c r="CJ58" s="9">
        <f t="shared" si="32"/>
        <v>2</v>
      </c>
      <c r="CK58" s="9">
        <f t="shared" si="32"/>
        <v>1</v>
      </c>
      <c r="CL58" s="9">
        <f t="shared" si="32"/>
        <v>1</v>
      </c>
      <c r="CM58" s="9">
        <f t="shared" si="32"/>
        <v>0</v>
      </c>
    </row>
    <row r="59" spans="1:91" ht="13.5">
      <c r="A59" s="10" t="s">
        <v>55</v>
      </c>
      <c r="B59" s="20">
        <v>11</v>
      </c>
      <c r="C59" s="20" t="s">
        <v>79</v>
      </c>
      <c r="D59" s="20" t="s">
        <v>79</v>
      </c>
      <c r="E59" s="20">
        <v>1</v>
      </c>
      <c r="F59" s="20" t="s">
        <v>76</v>
      </c>
      <c r="G59" s="20">
        <v>5</v>
      </c>
      <c r="H59" s="20">
        <v>3</v>
      </c>
      <c r="I59" s="20">
        <v>1</v>
      </c>
      <c r="J59" s="20">
        <v>1</v>
      </c>
      <c r="K59" s="20" t="s">
        <v>76</v>
      </c>
      <c r="L59" s="20">
        <v>11</v>
      </c>
      <c r="M59" s="20" t="s">
        <v>79</v>
      </c>
      <c r="N59" s="20" t="s">
        <v>79</v>
      </c>
      <c r="O59" s="20">
        <v>1</v>
      </c>
      <c r="P59" s="20" t="s">
        <v>76</v>
      </c>
      <c r="Q59" s="20">
        <v>5</v>
      </c>
      <c r="R59" s="20">
        <v>3</v>
      </c>
      <c r="S59" s="20">
        <v>1</v>
      </c>
      <c r="T59" s="20">
        <v>1</v>
      </c>
      <c r="U59" s="20" t="s">
        <v>76</v>
      </c>
      <c r="V59" s="20" t="s">
        <v>76</v>
      </c>
      <c r="W59" s="20" t="s">
        <v>79</v>
      </c>
      <c r="X59" s="20" t="s">
        <v>79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2</v>
      </c>
      <c r="AG59" s="20" t="s">
        <v>79</v>
      </c>
      <c r="AH59" s="20" t="s">
        <v>79</v>
      </c>
      <c r="AI59" s="20" t="s">
        <v>76</v>
      </c>
      <c r="AJ59" s="20" t="s">
        <v>76</v>
      </c>
      <c r="AK59" s="20">
        <v>2</v>
      </c>
      <c r="AL59" s="20" t="s">
        <v>76</v>
      </c>
      <c r="AM59" s="20" t="s">
        <v>76</v>
      </c>
      <c r="AN59" s="20" t="s">
        <v>76</v>
      </c>
      <c r="AO59" s="20" t="s">
        <v>76</v>
      </c>
      <c r="AP59" s="20">
        <v>2</v>
      </c>
      <c r="AQ59" s="20" t="s">
        <v>79</v>
      </c>
      <c r="AR59" s="20" t="s">
        <v>79</v>
      </c>
      <c r="AS59" s="20" t="s">
        <v>76</v>
      </c>
      <c r="AT59" s="20" t="s">
        <v>76</v>
      </c>
      <c r="AU59" s="20">
        <v>2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79</v>
      </c>
      <c r="BB59" s="20" t="s">
        <v>79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9</v>
      </c>
      <c r="BK59" s="20" t="s">
        <v>79</v>
      </c>
      <c r="BL59" s="20" t="s">
        <v>79</v>
      </c>
      <c r="BM59" s="20">
        <v>1</v>
      </c>
      <c r="BN59" s="20" t="s">
        <v>76</v>
      </c>
      <c r="BO59" s="20">
        <v>3</v>
      </c>
      <c r="BP59" s="20">
        <v>3</v>
      </c>
      <c r="BQ59" s="20">
        <v>1</v>
      </c>
      <c r="BR59" s="20">
        <v>1</v>
      </c>
      <c r="BS59" s="20" t="s">
        <v>76</v>
      </c>
      <c r="BT59" s="20">
        <v>9</v>
      </c>
      <c r="BU59" s="20" t="s">
        <v>79</v>
      </c>
      <c r="BV59" s="20" t="s">
        <v>79</v>
      </c>
      <c r="BW59" s="20">
        <v>1</v>
      </c>
      <c r="BX59" s="20" t="s">
        <v>76</v>
      </c>
      <c r="BY59" s="20">
        <v>3</v>
      </c>
      <c r="BZ59" s="20">
        <v>3</v>
      </c>
      <c r="CA59" s="20">
        <v>1</v>
      </c>
      <c r="CB59" s="20">
        <v>1</v>
      </c>
      <c r="CC59" s="20" t="s">
        <v>76</v>
      </c>
      <c r="CD59" s="20" t="s">
        <v>76</v>
      </c>
      <c r="CE59" s="20" t="s">
        <v>79</v>
      </c>
      <c r="CF59" s="20" t="s">
        <v>79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30</v>
      </c>
      <c r="C60" s="22" t="s">
        <v>79</v>
      </c>
      <c r="D60" s="22" t="s">
        <v>79</v>
      </c>
      <c r="E60" s="22">
        <v>3</v>
      </c>
      <c r="F60" s="22">
        <v>2</v>
      </c>
      <c r="G60" s="22">
        <v>7</v>
      </c>
      <c r="H60" s="22">
        <v>8</v>
      </c>
      <c r="I60" s="22">
        <v>7</v>
      </c>
      <c r="J60" s="22">
        <v>2</v>
      </c>
      <c r="K60" s="22">
        <v>1</v>
      </c>
      <c r="L60" s="22">
        <v>19</v>
      </c>
      <c r="M60" s="22" t="s">
        <v>79</v>
      </c>
      <c r="N60" s="22" t="s">
        <v>79</v>
      </c>
      <c r="O60" s="22">
        <v>2</v>
      </c>
      <c r="P60" s="22">
        <v>2</v>
      </c>
      <c r="Q60" s="22">
        <v>4</v>
      </c>
      <c r="R60" s="22">
        <v>4</v>
      </c>
      <c r="S60" s="22">
        <v>6</v>
      </c>
      <c r="T60" s="22" t="s">
        <v>76</v>
      </c>
      <c r="U60" s="22">
        <v>1</v>
      </c>
      <c r="V60" s="22">
        <v>11</v>
      </c>
      <c r="W60" s="22" t="s">
        <v>79</v>
      </c>
      <c r="X60" s="22" t="s">
        <v>79</v>
      </c>
      <c r="Y60" s="22">
        <v>1</v>
      </c>
      <c r="Z60" s="22" t="s">
        <v>76</v>
      </c>
      <c r="AA60" s="22">
        <v>3</v>
      </c>
      <c r="AB60" s="22">
        <v>4</v>
      </c>
      <c r="AC60" s="22">
        <v>1</v>
      </c>
      <c r="AD60" s="22">
        <v>2</v>
      </c>
      <c r="AE60" s="22" t="s">
        <v>76</v>
      </c>
      <c r="AF60" s="22">
        <v>12</v>
      </c>
      <c r="AG60" s="22" t="s">
        <v>79</v>
      </c>
      <c r="AH60" s="22" t="s">
        <v>79</v>
      </c>
      <c r="AI60" s="22" t="s">
        <v>76</v>
      </c>
      <c r="AJ60" s="22">
        <v>1</v>
      </c>
      <c r="AK60" s="22">
        <v>3</v>
      </c>
      <c r="AL60" s="22">
        <v>4</v>
      </c>
      <c r="AM60" s="22">
        <v>3</v>
      </c>
      <c r="AN60" s="22">
        <v>1</v>
      </c>
      <c r="AO60" s="22" t="s">
        <v>76</v>
      </c>
      <c r="AP60" s="22">
        <v>7</v>
      </c>
      <c r="AQ60" s="22" t="s">
        <v>79</v>
      </c>
      <c r="AR60" s="22" t="s">
        <v>79</v>
      </c>
      <c r="AS60" s="22" t="s">
        <v>76</v>
      </c>
      <c r="AT60" s="22">
        <v>1</v>
      </c>
      <c r="AU60" s="22">
        <v>1</v>
      </c>
      <c r="AV60" s="22">
        <v>2</v>
      </c>
      <c r="AW60" s="22">
        <v>3</v>
      </c>
      <c r="AX60" s="22" t="s">
        <v>76</v>
      </c>
      <c r="AY60" s="22" t="s">
        <v>76</v>
      </c>
      <c r="AZ60" s="22">
        <v>5</v>
      </c>
      <c r="BA60" s="22" t="s">
        <v>79</v>
      </c>
      <c r="BB60" s="22" t="s">
        <v>79</v>
      </c>
      <c r="BC60" s="22" t="s">
        <v>76</v>
      </c>
      <c r="BD60" s="22" t="s">
        <v>76</v>
      </c>
      <c r="BE60" s="22">
        <v>2</v>
      </c>
      <c r="BF60" s="22">
        <v>2</v>
      </c>
      <c r="BG60" s="22" t="s">
        <v>76</v>
      </c>
      <c r="BH60" s="22">
        <v>1</v>
      </c>
      <c r="BI60" s="22" t="s">
        <v>76</v>
      </c>
      <c r="BJ60" s="22">
        <v>18</v>
      </c>
      <c r="BK60" s="22" t="s">
        <v>79</v>
      </c>
      <c r="BL60" s="22" t="s">
        <v>79</v>
      </c>
      <c r="BM60" s="22">
        <v>3</v>
      </c>
      <c r="BN60" s="22">
        <v>1</v>
      </c>
      <c r="BO60" s="22">
        <v>4</v>
      </c>
      <c r="BP60" s="22">
        <v>4</v>
      </c>
      <c r="BQ60" s="22">
        <v>4</v>
      </c>
      <c r="BR60" s="22">
        <v>1</v>
      </c>
      <c r="BS60" s="22">
        <v>1</v>
      </c>
      <c r="BT60" s="22">
        <v>12</v>
      </c>
      <c r="BU60" s="22" t="s">
        <v>79</v>
      </c>
      <c r="BV60" s="22" t="s">
        <v>79</v>
      </c>
      <c r="BW60" s="22">
        <v>2</v>
      </c>
      <c r="BX60" s="22">
        <v>1</v>
      </c>
      <c r="BY60" s="22">
        <v>3</v>
      </c>
      <c r="BZ60" s="22">
        <v>2</v>
      </c>
      <c r="CA60" s="22">
        <v>3</v>
      </c>
      <c r="CB60" s="22" t="s">
        <v>76</v>
      </c>
      <c r="CC60" s="22">
        <v>1</v>
      </c>
      <c r="CD60" s="22">
        <v>6</v>
      </c>
      <c r="CE60" s="22" t="s">
        <v>79</v>
      </c>
      <c r="CF60" s="22" t="s">
        <v>79</v>
      </c>
      <c r="CG60" s="22">
        <v>1</v>
      </c>
      <c r="CH60" s="22" t="s">
        <v>76</v>
      </c>
      <c r="CI60" s="22">
        <v>1</v>
      </c>
      <c r="CJ60" s="22">
        <v>2</v>
      </c>
      <c r="CK60" s="22">
        <v>1</v>
      </c>
      <c r="CL60" s="22">
        <v>1</v>
      </c>
      <c r="CM60" s="22" t="s">
        <v>76</v>
      </c>
    </row>
    <row r="61" spans="1:91" ht="13.5">
      <c r="A61" s="16" t="s">
        <v>57</v>
      </c>
      <c r="B61" s="23">
        <v>2</v>
      </c>
      <c r="C61" s="23" t="s">
        <v>79</v>
      </c>
      <c r="D61" s="23" t="s">
        <v>79</v>
      </c>
      <c r="E61" s="23" t="s">
        <v>76</v>
      </c>
      <c r="F61" s="23" t="s">
        <v>76</v>
      </c>
      <c r="G61" s="23">
        <v>1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2</v>
      </c>
      <c r="M61" s="23" t="s">
        <v>79</v>
      </c>
      <c r="N61" s="23" t="s">
        <v>79</v>
      </c>
      <c r="O61" s="23" t="s">
        <v>76</v>
      </c>
      <c r="P61" s="23" t="s">
        <v>76</v>
      </c>
      <c r="Q61" s="23">
        <v>1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79</v>
      </c>
      <c r="X61" s="23" t="s">
        <v>79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79</v>
      </c>
      <c r="AH61" s="23" t="s">
        <v>79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79</v>
      </c>
      <c r="AR61" s="23" t="s">
        <v>79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79</v>
      </c>
      <c r="BB61" s="23" t="s">
        <v>79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>
        <v>2</v>
      </c>
      <c r="BK61" s="23" t="s">
        <v>79</v>
      </c>
      <c r="BL61" s="23" t="s">
        <v>79</v>
      </c>
      <c r="BM61" s="23" t="s">
        <v>76</v>
      </c>
      <c r="BN61" s="23" t="s">
        <v>76</v>
      </c>
      <c r="BO61" s="23">
        <v>1</v>
      </c>
      <c r="BP61" s="23">
        <v>1</v>
      </c>
      <c r="BQ61" s="23" t="s">
        <v>76</v>
      </c>
      <c r="BR61" s="23" t="s">
        <v>76</v>
      </c>
      <c r="BS61" s="23" t="s">
        <v>76</v>
      </c>
      <c r="BT61" s="23">
        <v>2</v>
      </c>
      <c r="BU61" s="23" t="s">
        <v>79</v>
      </c>
      <c r="BV61" s="23" t="s">
        <v>79</v>
      </c>
      <c r="BW61" s="23" t="s">
        <v>76</v>
      </c>
      <c r="BX61" s="23" t="s">
        <v>76</v>
      </c>
      <c r="BY61" s="23">
        <v>1</v>
      </c>
      <c r="BZ61" s="23">
        <v>1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79</v>
      </c>
      <c r="CF61" s="23" t="s">
        <v>79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customWidth="1"/>
    <col min="12" max="12" width="10.75390625" style="2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90" width="9.00390625" style="2" customWidth="1"/>
    <col min="91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72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72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36010</v>
      </c>
      <c r="C5" s="18" t="s">
        <v>79</v>
      </c>
      <c r="D5" s="18" t="s">
        <v>79</v>
      </c>
      <c r="E5" s="18">
        <v>3468</v>
      </c>
      <c r="F5" s="18">
        <v>3670</v>
      </c>
      <c r="G5" s="18">
        <v>5452</v>
      </c>
      <c r="H5" s="18">
        <v>8837</v>
      </c>
      <c r="I5" s="18">
        <v>6966</v>
      </c>
      <c r="J5" s="18">
        <v>4507</v>
      </c>
      <c r="K5" s="18">
        <v>3110</v>
      </c>
      <c r="L5" s="18">
        <v>12623</v>
      </c>
      <c r="M5" s="18" t="s">
        <v>79</v>
      </c>
      <c r="N5" s="18" t="s">
        <v>79</v>
      </c>
      <c r="O5" s="18">
        <v>1196</v>
      </c>
      <c r="P5" s="18">
        <v>1330</v>
      </c>
      <c r="Q5" s="18">
        <v>2293</v>
      </c>
      <c r="R5" s="18">
        <v>3482</v>
      </c>
      <c r="S5" s="18">
        <v>2421</v>
      </c>
      <c r="T5" s="18">
        <v>1253</v>
      </c>
      <c r="U5" s="18">
        <v>648</v>
      </c>
      <c r="V5" s="18">
        <v>23387</v>
      </c>
      <c r="W5" s="18" t="s">
        <v>79</v>
      </c>
      <c r="X5" s="18" t="s">
        <v>79</v>
      </c>
      <c r="Y5" s="18">
        <v>2272</v>
      </c>
      <c r="Z5" s="18">
        <v>2340</v>
      </c>
      <c r="AA5" s="18">
        <v>3159</v>
      </c>
      <c r="AB5" s="18">
        <v>5355</v>
      </c>
      <c r="AC5" s="18">
        <v>4545</v>
      </c>
      <c r="AD5" s="18">
        <v>3254</v>
      </c>
      <c r="AE5" s="18">
        <v>2462</v>
      </c>
      <c r="AF5" s="18">
        <v>12453</v>
      </c>
      <c r="AG5" s="18" t="s">
        <v>79</v>
      </c>
      <c r="AH5" s="18" t="s">
        <v>79</v>
      </c>
      <c r="AI5" s="18">
        <v>1471</v>
      </c>
      <c r="AJ5" s="18">
        <v>1407</v>
      </c>
      <c r="AK5" s="18">
        <v>2134</v>
      </c>
      <c r="AL5" s="18">
        <v>3132</v>
      </c>
      <c r="AM5" s="18">
        <v>2240</v>
      </c>
      <c r="AN5" s="18">
        <v>1268</v>
      </c>
      <c r="AO5" s="18">
        <v>801</v>
      </c>
      <c r="AP5" s="18">
        <v>5549</v>
      </c>
      <c r="AQ5" s="18" t="s">
        <v>79</v>
      </c>
      <c r="AR5" s="18" t="s">
        <v>79</v>
      </c>
      <c r="AS5" s="18">
        <v>643</v>
      </c>
      <c r="AT5" s="18">
        <v>628</v>
      </c>
      <c r="AU5" s="18">
        <v>1062</v>
      </c>
      <c r="AV5" s="18">
        <v>1492</v>
      </c>
      <c r="AW5" s="18">
        <v>984</v>
      </c>
      <c r="AX5" s="18">
        <v>492</v>
      </c>
      <c r="AY5" s="18">
        <v>248</v>
      </c>
      <c r="AZ5" s="18">
        <v>6904</v>
      </c>
      <c r="BA5" s="18" t="s">
        <v>79</v>
      </c>
      <c r="BB5" s="18" t="s">
        <v>79</v>
      </c>
      <c r="BC5" s="18">
        <v>828</v>
      </c>
      <c r="BD5" s="18">
        <v>779</v>
      </c>
      <c r="BE5" s="18">
        <v>1072</v>
      </c>
      <c r="BF5" s="18">
        <v>1640</v>
      </c>
      <c r="BG5" s="18">
        <v>1256</v>
      </c>
      <c r="BH5" s="18">
        <v>776</v>
      </c>
      <c r="BI5" s="18">
        <v>553</v>
      </c>
      <c r="BJ5" s="18">
        <v>15001</v>
      </c>
      <c r="BK5" s="18" t="s">
        <v>79</v>
      </c>
      <c r="BL5" s="18" t="s">
        <v>79</v>
      </c>
      <c r="BM5" s="18">
        <v>1241</v>
      </c>
      <c r="BN5" s="18">
        <v>1419</v>
      </c>
      <c r="BO5" s="18">
        <v>2181</v>
      </c>
      <c r="BP5" s="18">
        <v>3698</v>
      </c>
      <c r="BQ5" s="18">
        <v>3043</v>
      </c>
      <c r="BR5" s="18">
        <v>2098</v>
      </c>
      <c r="BS5" s="18">
        <v>1321</v>
      </c>
      <c r="BT5" s="18">
        <v>5675</v>
      </c>
      <c r="BU5" s="18" t="s">
        <v>79</v>
      </c>
      <c r="BV5" s="18" t="s">
        <v>79</v>
      </c>
      <c r="BW5" s="18">
        <v>411</v>
      </c>
      <c r="BX5" s="18">
        <v>537</v>
      </c>
      <c r="BY5" s="18">
        <v>971</v>
      </c>
      <c r="BZ5" s="18">
        <v>1612</v>
      </c>
      <c r="CA5" s="18">
        <v>1198</v>
      </c>
      <c r="CB5" s="18">
        <v>617</v>
      </c>
      <c r="CC5" s="18">
        <v>329</v>
      </c>
      <c r="CD5" s="18">
        <v>9326</v>
      </c>
      <c r="CE5" s="18" t="s">
        <v>79</v>
      </c>
      <c r="CF5" s="18" t="s">
        <v>79</v>
      </c>
      <c r="CG5" s="18">
        <v>830</v>
      </c>
      <c r="CH5" s="18">
        <v>882</v>
      </c>
      <c r="CI5" s="18">
        <v>1210</v>
      </c>
      <c r="CJ5" s="18">
        <v>2086</v>
      </c>
      <c r="CK5" s="18">
        <v>1845</v>
      </c>
      <c r="CL5" s="18">
        <v>1481</v>
      </c>
      <c r="CM5" s="18">
        <v>992</v>
      </c>
    </row>
    <row r="6" spans="1:91" ht="13.5">
      <c r="A6" s="6" t="s">
        <v>12</v>
      </c>
      <c r="B6" s="18">
        <f aca="true" t="shared" si="0" ref="B6:AG6">SUM(B7,B8,B10,B15,B23,B29,B32,B36,B47,B54,B58)</f>
        <v>84</v>
      </c>
      <c r="C6" s="18">
        <f t="shared" si="0"/>
        <v>0</v>
      </c>
      <c r="D6" s="18">
        <f t="shared" si="0"/>
        <v>0</v>
      </c>
      <c r="E6" s="18">
        <f t="shared" si="0"/>
        <v>3</v>
      </c>
      <c r="F6" s="18">
        <f t="shared" si="0"/>
        <v>6</v>
      </c>
      <c r="G6" s="18">
        <f t="shared" si="0"/>
        <v>16</v>
      </c>
      <c r="H6" s="18">
        <f t="shared" si="0"/>
        <v>36</v>
      </c>
      <c r="I6" s="18">
        <f t="shared" si="0"/>
        <v>14</v>
      </c>
      <c r="J6" s="18">
        <f t="shared" si="0"/>
        <v>8</v>
      </c>
      <c r="K6" s="18">
        <f t="shared" si="0"/>
        <v>1</v>
      </c>
      <c r="L6" s="18">
        <f t="shared" si="0"/>
        <v>77</v>
      </c>
      <c r="M6" s="18">
        <f t="shared" si="0"/>
        <v>0</v>
      </c>
      <c r="N6" s="18">
        <f t="shared" si="0"/>
        <v>0</v>
      </c>
      <c r="O6" s="18">
        <f t="shared" si="0"/>
        <v>3</v>
      </c>
      <c r="P6" s="18">
        <f t="shared" si="0"/>
        <v>5</v>
      </c>
      <c r="Q6" s="18">
        <f t="shared" si="0"/>
        <v>14</v>
      </c>
      <c r="R6" s="18">
        <f t="shared" si="0"/>
        <v>34</v>
      </c>
      <c r="S6" s="18">
        <f t="shared" si="0"/>
        <v>12</v>
      </c>
      <c r="T6" s="18">
        <f t="shared" si="0"/>
        <v>8</v>
      </c>
      <c r="U6" s="18">
        <f t="shared" si="0"/>
        <v>1</v>
      </c>
      <c r="V6" s="18">
        <f t="shared" si="0"/>
        <v>7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1</v>
      </c>
      <c r="AA6" s="18">
        <f t="shared" si="0"/>
        <v>2</v>
      </c>
      <c r="AB6" s="18">
        <f t="shared" si="0"/>
        <v>2</v>
      </c>
      <c r="AC6" s="18">
        <f t="shared" si="0"/>
        <v>2</v>
      </c>
      <c r="AD6" s="18">
        <f t="shared" si="0"/>
        <v>0</v>
      </c>
      <c r="AE6" s="18">
        <f t="shared" si="0"/>
        <v>0</v>
      </c>
      <c r="AF6" s="18">
        <f t="shared" si="0"/>
        <v>43</v>
      </c>
      <c r="AG6" s="18">
        <f t="shared" si="0"/>
        <v>0</v>
      </c>
      <c r="AH6" s="18">
        <f aca="true" t="shared" si="1" ref="AH6:BM6">SUM(AH7,AH8,AH10,AH15,AH23,AH29,AH32,AH36,AH47,AH54,AH58)</f>
        <v>0</v>
      </c>
      <c r="AI6" s="18">
        <f t="shared" si="1"/>
        <v>3</v>
      </c>
      <c r="AJ6" s="18">
        <f t="shared" si="1"/>
        <v>3</v>
      </c>
      <c r="AK6" s="18">
        <f t="shared" si="1"/>
        <v>7</v>
      </c>
      <c r="AL6" s="18">
        <f t="shared" si="1"/>
        <v>21</v>
      </c>
      <c r="AM6" s="18">
        <f t="shared" si="1"/>
        <v>5</v>
      </c>
      <c r="AN6" s="18">
        <f t="shared" si="1"/>
        <v>3</v>
      </c>
      <c r="AO6" s="18">
        <f t="shared" si="1"/>
        <v>1</v>
      </c>
      <c r="AP6" s="18">
        <f t="shared" si="1"/>
        <v>40</v>
      </c>
      <c r="AQ6" s="18">
        <f t="shared" si="1"/>
        <v>0</v>
      </c>
      <c r="AR6" s="18">
        <f t="shared" si="1"/>
        <v>0</v>
      </c>
      <c r="AS6" s="18">
        <f t="shared" si="1"/>
        <v>3</v>
      </c>
      <c r="AT6" s="18">
        <f t="shared" si="1"/>
        <v>2</v>
      </c>
      <c r="AU6" s="18">
        <f t="shared" si="1"/>
        <v>7</v>
      </c>
      <c r="AV6" s="18">
        <f t="shared" si="1"/>
        <v>20</v>
      </c>
      <c r="AW6" s="18">
        <f t="shared" si="1"/>
        <v>4</v>
      </c>
      <c r="AX6" s="18">
        <f t="shared" si="1"/>
        <v>3</v>
      </c>
      <c r="AY6" s="18">
        <f t="shared" si="1"/>
        <v>1</v>
      </c>
      <c r="AZ6" s="18">
        <f t="shared" si="1"/>
        <v>3</v>
      </c>
      <c r="BA6" s="18">
        <f t="shared" si="1"/>
        <v>0</v>
      </c>
      <c r="BB6" s="18">
        <f t="shared" si="1"/>
        <v>0</v>
      </c>
      <c r="BC6" s="18">
        <f t="shared" si="1"/>
        <v>0</v>
      </c>
      <c r="BD6" s="18">
        <f t="shared" si="1"/>
        <v>1</v>
      </c>
      <c r="BE6" s="18">
        <f t="shared" si="1"/>
        <v>0</v>
      </c>
      <c r="BF6" s="18">
        <f t="shared" si="1"/>
        <v>1</v>
      </c>
      <c r="BG6" s="18">
        <f t="shared" si="1"/>
        <v>1</v>
      </c>
      <c r="BH6" s="18">
        <f t="shared" si="1"/>
        <v>0</v>
      </c>
      <c r="BI6" s="18">
        <f t="shared" si="1"/>
        <v>0</v>
      </c>
      <c r="BJ6" s="18">
        <f t="shared" si="1"/>
        <v>41</v>
      </c>
      <c r="BK6" s="18">
        <f t="shared" si="1"/>
        <v>0</v>
      </c>
      <c r="BL6" s="18">
        <f t="shared" si="1"/>
        <v>0</v>
      </c>
      <c r="BM6" s="18">
        <f t="shared" si="1"/>
        <v>0</v>
      </c>
      <c r="BN6" s="18">
        <f aca="true" t="shared" si="2" ref="BN6:CM6">SUM(BN7,BN8,BN10,BN15,BN23,BN29,BN32,BN36,BN47,BN54,BN58)</f>
        <v>3</v>
      </c>
      <c r="BO6" s="18">
        <f t="shared" si="2"/>
        <v>9</v>
      </c>
      <c r="BP6" s="18">
        <f t="shared" si="2"/>
        <v>15</v>
      </c>
      <c r="BQ6" s="18">
        <f t="shared" si="2"/>
        <v>9</v>
      </c>
      <c r="BR6" s="18">
        <f t="shared" si="2"/>
        <v>5</v>
      </c>
      <c r="BS6" s="18">
        <f t="shared" si="2"/>
        <v>0</v>
      </c>
      <c r="BT6" s="18">
        <f t="shared" si="2"/>
        <v>37</v>
      </c>
      <c r="BU6" s="18">
        <f t="shared" si="2"/>
        <v>0</v>
      </c>
      <c r="BV6" s="18">
        <f t="shared" si="2"/>
        <v>0</v>
      </c>
      <c r="BW6" s="18">
        <f t="shared" si="2"/>
        <v>0</v>
      </c>
      <c r="BX6" s="18">
        <f t="shared" si="2"/>
        <v>3</v>
      </c>
      <c r="BY6" s="18">
        <f t="shared" si="2"/>
        <v>7</v>
      </c>
      <c r="BZ6" s="18">
        <f t="shared" si="2"/>
        <v>14</v>
      </c>
      <c r="CA6" s="18">
        <f t="shared" si="2"/>
        <v>8</v>
      </c>
      <c r="CB6" s="18">
        <f t="shared" si="2"/>
        <v>5</v>
      </c>
      <c r="CC6" s="18">
        <f t="shared" si="2"/>
        <v>0</v>
      </c>
      <c r="CD6" s="18">
        <f t="shared" si="2"/>
        <v>4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2</v>
      </c>
      <c r="CJ6" s="18">
        <f t="shared" si="2"/>
        <v>1</v>
      </c>
      <c r="CK6" s="18">
        <f t="shared" si="2"/>
        <v>1</v>
      </c>
      <c r="CL6" s="18">
        <f t="shared" si="2"/>
        <v>0</v>
      </c>
      <c r="CM6" s="18">
        <f t="shared" si="2"/>
        <v>0</v>
      </c>
    </row>
    <row r="7" spans="1:91" ht="13.5">
      <c r="A7" s="7" t="s">
        <v>13</v>
      </c>
      <c r="B7" s="19">
        <v>47</v>
      </c>
      <c r="C7" s="19" t="s">
        <v>79</v>
      </c>
      <c r="D7" s="19" t="s">
        <v>79</v>
      </c>
      <c r="E7" s="19">
        <v>2</v>
      </c>
      <c r="F7" s="19">
        <v>1</v>
      </c>
      <c r="G7" s="19">
        <v>7</v>
      </c>
      <c r="H7" s="19">
        <v>24</v>
      </c>
      <c r="I7" s="19">
        <v>8</v>
      </c>
      <c r="J7" s="19">
        <v>5</v>
      </c>
      <c r="K7" s="19" t="s">
        <v>76</v>
      </c>
      <c r="L7" s="19">
        <v>47</v>
      </c>
      <c r="M7" s="19" t="s">
        <v>79</v>
      </c>
      <c r="N7" s="19" t="s">
        <v>79</v>
      </c>
      <c r="O7" s="19">
        <v>2</v>
      </c>
      <c r="P7" s="19">
        <v>1</v>
      </c>
      <c r="Q7" s="19">
        <v>7</v>
      </c>
      <c r="R7" s="19">
        <v>24</v>
      </c>
      <c r="S7" s="19">
        <v>8</v>
      </c>
      <c r="T7" s="19">
        <v>5</v>
      </c>
      <c r="U7" s="19" t="s">
        <v>76</v>
      </c>
      <c r="V7" s="19" t="s">
        <v>76</v>
      </c>
      <c r="W7" s="19" t="s">
        <v>79</v>
      </c>
      <c r="X7" s="19" t="s">
        <v>79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27</v>
      </c>
      <c r="AG7" s="19" t="s">
        <v>79</v>
      </c>
      <c r="AH7" s="19" t="s">
        <v>79</v>
      </c>
      <c r="AI7" s="19">
        <v>2</v>
      </c>
      <c r="AJ7" s="19" t="s">
        <v>76</v>
      </c>
      <c r="AK7" s="19">
        <v>5</v>
      </c>
      <c r="AL7" s="19">
        <v>14</v>
      </c>
      <c r="AM7" s="19">
        <v>3</v>
      </c>
      <c r="AN7" s="19">
        <v>3</v>
      </c>
      <c r="AO7" s="19" t="s">
        <v>76</v>
      </c>
      <c r="AP7" s="19">
        <v>27</v>
      </c>
      <c r="AQ7" s="19" t="s">
        <v>79</v>
      </c>
      <c r="AR7" s="19" t="s">
        <v>79</v>
      </c>
      <c r="AS7" s="19">
        <v>2</v>
      </c>
      <c r="AT7" s="19" t="s">
        <v>76</v>
      </c>
      <c r="AU7" s="19">
        <v>5</v>
      </c>
      <c r="AV7" s="19">
        <v>14</v>
      </c>
      <c r="AW7" s="19">
        <v>3</v>
      </c>
      <c r="AX7" s="19">
        <v>3</v>
      </c>
      <c r="AY7" s="19" t="s">
        <v>76</v>
      </c>
      <c r="AZ7" s="19" t="s">
        <v>76</v>
      </c>
      <c r="BA7" s="19" t="s">
        <v>79</v>
      </c>
      <c r="BB7" s="19" t="s">
        <v>79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20</v>
      </c>
      <c r="BK7" s="19" t="s">
        <v>79</v>
      </c>
      <c r="BL7" s="19" t="s">
        <v>79</v>
      </c>
      <c r="BM7" s="19" t="s">
        <v>76</v>
      </c>
      <c r="BN7" s="19">
        <v>1</v>
      </c>
      <c r="BO7" s="19">
        <v>2</v>
      </c>
      <c r="BP7" s="19">
        <v>10</v>
      </c>
      <c r="BQ7" s="19">
        <v>5</v>
      </c>
      <c r="BR7" s="19">
        <v>2</v>
      </c>
      <c r="BS7" s="19" t="s">
        <v>76</v>
      </c>
      <c r="BT7" s="19">
        <v>20</v>
      </c>
      <c r="BU7" s="19" t="s">
        <v>79</v>
      </c>
      <c r="BV7" s="19" t="s">
        <v>79</v>
      </c>
      <c r="BW7" s="19" t="s">
        <v>76</v>
      </c>
      <c r="BX7" s="19">
        <v>1</v>
      </c>
      <c r="BY7" s="19">
        <v>2</v>
      </c>
      <c r="BZ7" s="19">
        <v>10</v>
      </c>
      <c r="CA7" s="19">
        <v>5</v>
      </c>
      <c r="CB7" s="19">
        <v>2</v>
      </c>
      <c r="CC7" s="19" t="s">
        <v>76</v>
      </c>
      <c r="CD7" s="19" t="s">
        <v>76</v>
      </c>
      <c r="CE7" s="19" t="s">
        <v>79</v>
      </c>
      <c r="CF7" s="19" t="s">
        <v>79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4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2</v>
      </c>
      <c r="H8" s="9">
        <f t="shared" si="3"/>
        <v>1</v>
      </c>
      <c r="I8" s="9">
        <f t="shared" si="3"/>
        <v>0</v>
      </c>
      <c r="J8" s="9">
        <f t="shared" si="3"/>
        <v>1</v>
      </c>
      <c r="K8" s="9">
        <f t="shared" si="3"/>
        <v>0</v>
      </c>
      <c r="L8" s="9">
        <f t="shared" si="3"/>
        <v>4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2</v>
      </c>
      <c r="R8" s="9">
        <f t="shared" si="3"/>
        <v>1</v>
      </c>
      <c r="S8" s="9">
        <f t="shared" si="3"/>
        <v>0</v>
      </c>
      <c r="T8" s="9">
        <f t="shared" si="3"/>
        <v>1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1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1</v>
      </c>
      <c r="AL8" s="9">
        <f t="shared" si="4"/>
        <v>0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1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1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1</v>
      </c>
      <c r="BS8" s="9">
        <f t="shared" si="5"/>
        <v>0</v>
      </c>
      <c r="BT8" s="9">
        <f t="shared" si="5"/>
        <v>3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1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4</v>
      </c>
      <c r="C9" s="20" t="s">
        <v>79</v>
      </c>
      <c r="D9" s="20" t="s">
        <v>79</v>
      </c>
      <c r="E9" s="20" t="s">
        <v>76</v>
      </c>
      <c r="F9" s="20" t="s">
        <v>76</v>
      </c>
      <c r="G9" s="20">
        <v>2</v>
      </c>
      <c r="H9" s="20">
        <v>1</v>
      </c>
      <c r="I9" s="20" t="s">
        <v>76</v>
      </c>
      <c r="J9" s="20">
        <v>1</v>
      </c>
      <c r="K9" s="20" t="s">
        <v>76</v>
      </c>
      <c r="L9" s="20">
        <v>4</v>
      </c>
      <c r="M9" s="20" t="s">
        <v>79</v>
      </c>
      <c r="N9" s="20" t="s">
        <v>79</v>
      </c>
      <c r="O9" s="20" t="s">
        <v>76</v>
      </c>
      <c r="P9" s="20" t="s">
        <v>76</v>
      </c>
      <c r="Q9" s="20">
        <v>2</v>
      </c>
      <c r="R9" s="20">
        <v>1</v>
      </c>
      <c r="S9" s="20" t="s">
        <v>76</v>
      </c>
      <c r="T9" s="20">
        <v>1</v>
      </c>
      <c r="U9" s="20" t="s">
        <v>76</v>
      </c>
      <c r="V9" s="20" t="s">
        <v>76</v>
      </c>
      <c r="W9" s="20" t="s">
        <v>79</v>
      </c>
      <c r="X9" s="20" t="s">
        <v>79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1</v>
      </c>
      <c r="AG9" s="20" t="s">
        <v>79</v>
      </c>
      <c r="AH9" s="20" t="s">
        <v>79</v>
      </c>
      <c r="AI9" s="20" t="s">
        <v>76</v>
      </c>
      <c r="AJ9" s="20" t="s">
        <v>76</v>
      </c>
      <c r="AK9" s="20">
        <v>1</v>
      </c>
      <c r="AL9" s="20" t="s">
        <v>76</v>
      </c>
      <c r="AM9" s="20" t="s">
        <v>76</v>
      </c>
      <c r="AN9" s="20" t="s">
        <v>76</v>
      </c>
      <c r="AO9" s="20" t="s">
        <v>76</v>
      </c>
      <c r="AP9" s="20">
        <v>1</v>
      </c>
      <c r="AQ9" s="20" t="s">
        <v>79</v>
      </c>
      <c r="AR9" s="20" t="s">
        <v>79</v>
      </c>
      <c r="AS9" s="20" t="s">
        <v>76</v>
      </c>
      <c r="AT9" s="20" t="s">
        <v>76</v>
      </c>
      <c r="AU9" s="20">
        <v>1</v>
      </c>
      <c r="AV9" s="20" t="s">
        <v>76</v>
      </c>
      <c r="AW9" s="20" t="s">
        <v>76</v>
      </c>
      <c r="AX9" s="20" t="s">
        <v>76</v>
      </c>
      <c r="AY9" s="20" t="s">
        <v>76</v>
      </c>
      <c r="AZ9" s="20" t="s">
        <v>76</v>
      </c>
      <c r="BA9" s="20" t="s">
        <v>79</v>
      </c>
      <c r="BB9" s="20" t="s">
        <v>79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3</v>
      </c>
      <c r="BK9" s="20" t="s">
        <v>79</v>
      </c>
      <c r="BL9" s="20" t="s">
        <v>79</v>
      </c>
      <c r="BM9" s="20" t="s">
        <v>76</v>
      </c>
      <c r="BN9" s="20" t="s">
        <v>76</v>
      </c>
      <c r="BO9" s="20">
        <v>1</v>
      </c>
      <c r="BP9" s="20">
        <v>1</v>
      </c>
      <c r="BQ9" s="20" t="s">
        <v>76</v>
      </c>
      <c r="BR9" s="20">
        <v>1</v>
      </c>
      <c r="BS9" s="20" t="s">
        <v>76</v>
      </c>
      <c r="BT9" s="20">
        <v>3</v>
      </c>
      <c r="BU9" s="20" t="s">
        <v>79</v>
      </c>
      <c r="BV9" s="20" t="s">
        <v>79</v>
      </c>
      <c r="BW9" s="20" t="s">
        <v>76</v>
      </c>
      <c r="BX9" s="20" t="s">
        <v>76</v>
      </c>
      <c r="BY9" s="20">
        <v>1</v>
      </c>
      <c r="BZ9" s="20">
        <v>1</v>
      </c>
      <c r="CA9" s="20" t="s">
        <v>76</v>
      </c>
      <c r="CB9" s="20">
        <v>1</v>
      </c>
      <c r="CC9" s="20" t="s">
        <v>76</v>
      </c>
      <c r="CD9" s="20" t="s">
        <v>76</v>
      </c>
      <c r="CE9" s="20" t="s">
        <v>79</v>
      </c>
      <c r="CF9" s="20" t="s">
        <v>79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9</v>
      </c>
      <c r="C10" s="9">
        <f t="shared" si="6"/>
        <v>0</v>
      </c>
      <c r="D10" s="9">
        <f t="shared" si="6"/>
        <v>0</v>
      </c>
      <c r="E10" s="9">
        <f t="shared" si="6"/>
        <v>0</v>
      </c>
      <c r="F10" s="9">
        <f t="shared" si="6"/>
        <v>1</v>
      </c>
      <c r="G10" s="9">
        <f t="shared" si="6"/>
        <v>2</v>
      </c>
      <c r="H10" s="9">
        <f t="shared" si="6"/>
        <v>6</v>
      </c>
      <c r="I10" s="9">
        <f t="shared" si="6"/>
        <v>0</v>
      </c>
      <c r="J10" s="9">
        <f t="shared" si="6"/>
        <v>0</v>
      </c>
      <c r="K10" s="9">
        <f t="shared" si="6"/>
        <v>0</v>
      </c>
      <c r="L10" s="9">
        <f t="shared" si="6"/>
        <v>9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1</v>
      </c>
      <c r="Q10" s="9">
        <f t="shared" si="6"/>
        <v>2</v>
      </c>
      <c r="R10" s="9">
        <f t="shared" si="6"/>
        <v>6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1</v>
      </c>
      <c r="AK10" s="9">
        <f t="shared" si="7"/>
        <v>1</v>
      </c>
      <c r="AL10" s="9">
        <f t="shared" si="7"/>
        <v>5</v>
      </c>
      <c r="AM10" s="9">
        <f t="shared" si="7"/>
        <v>0</v>
      </c>
      <c r="AN10" s="9">
        <f t="shared" si="7"/>
        <v>0</v>
      </c>
      <c r="AO10" s="9">
        <f t="shared" si="7"/>
        <v>0</v>
      </c>
      <c r="AP10" s="9">
        <f t="shared" si="7"/>
        <v>7</v>
      </c>
      <c r="AQ10" s="9">
        <f t="shared" si="7"/>
        <v>0</v>
      </c>
      <c r="AR10" s="9">
        <f t="shared" si="7"/>
        <v>0</v>
      </c>
      <c r="AS10" s="9">
        <f t="shared" si="7"/>
        <v>0</v>
      </c>
      <c r="AT10" s="9">
        <f t="shared" si="7"/>
        <v>1</v>
      </c>
      <c r="AU10" s="9">
        <f t="shared" si="7"/>
        <v>1</v>
      </c>
      <c r="AV10" s="9">
        <f t="shared" si="7"/>
        <v>5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CM10">SUM(BN11:BN14)</f>
        <v>0</v>
      </c>
      <c r="BO10" s="9">
        <f t="shared" si="8"/>
        <v>1</v>
      </c>
      <c r="BP10" s="9">
        <f t="shared" si="8"/>
        <v>1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2</v>
      </c>
      <c r="BU10" s="9">
        <f t="shared" si="8"/>
        <v>0</v>
      </c>
      <c r="BV10" s="9">
        <f t="shared" si="8"/>
        <v>0</v>
      </c>
      <c r="BW10" s="9">
        <f t="shared" si="8"/>
        <v>0</v>
      </c>
      <c r="BX10" s="9">
        <f t="shared" si="8"/>
        <v>0</v>
      </c>
      <c r="BY10" s="9">
        <f t="shared" si="8"/>
        <v>1</v>
      </c>
      <c r="BZ10" s="9">
        <f t="shared" si="8"/>
        <v>1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</v>
      </c>
      <c r="C11" s="20" t="s">
        <v>79</v>
      </c>
      <c r="D11" s="20" t="s">
        <v>79</v>
      </c>
      <c r="E11" s="20" t="s">
        <v>76</v>
      </c>
      <c r="F11" s="20">
        <v>1</v>
      </c>
      <c r="G11" s="20" t="s">
        <v>76</v>
      </c>
      <c r="H11" s="20" t="s">
        <v>76</v>
      </c>
      <c r="I11" s="20" t="s">
        <v>76</v>
      </c>
      <c r="J11" s="20" t="s">
        <v>76</v>
      </c>
      <c r="K11" s="20" t="s">
        <v>76</v>
      </c>
      <c r="L11" s="20">
        <v>1</v>
      </c>
      <c r="M11" s="20" t="s">
        <v>79</v>
      </c>
      <c r="N11" s="20" t="s">
        <v>79</v>
      </c>
      <c r="O11" s="20" t="s">
        <v>76</v>
      </c>
      <c r="P11" s="20">
        <v>1</v>
      </c>
      <c r="Q11" s="20" t="s">
        <v>76</v>
      </c>
      <c r="R11" s="20" t="s">
        <v>76</v>
      </c>
      <c r="S11" s="20" t="s">
        <v>76</v>
      </c>
      <c r="T11" s="20" t="s">
        <v>76</v>
      </c>
      <c r="U11" s="20" t="s">
        <v>76</v>
      </c>
      <c r="V11" s="20" t="s">
        <v>76</v>
      </c>
      <c r="W11" s="20" t="s">
        <v>79</v>
      </c>
      <c r="X11" s="20" t="s">
        <v>79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1</v>
      </c>
      <c r="AG11" s="20" t="s">
        <v>79</v>
      </c>
      <c r="AH11" s="20" t="s">
        <v>79</v>
      </c>
      <c r="AI11" s="20" t="s">
        <v>76</v>
      </c>
      <c r="AJ11" s="20">
        <v>1</v>
      </c>
      <c r="AK11" s="20" t="s">
        <v>76</v>
      </c>
      <c r="AL11" s="20" t="s">
        <v>76</v>
      </c>
      <c r="AM11" s="20" t="s">
        <v>76</v>
      </c>
      <c r="AN11" s="20" t="s">
        <v>76</v>
      </c>
      <c r="AO11" s="20" t="s">
        <v>76</v>
      </c>
      <c r="AP11" s="20">
        <v>1</v>
      </c>
      <c r="AQ11" s="20" t="s">
        <v>79</v>
      </c>
      <c r="AR11" s="20" t="s">
        <v>79</v>
      </c>
      <c r="AS11" s="20" t="s">
        <v>76</v>
      </c>
      <c r="AT11" s="20">
        <v>1</v>
      </c>
      <c r="AU11" s="20" t="s">
        <v>76</v>
      </c>
      <c r="AV11" s="20" t="s">
        <v>76</v>
      </c>
      <c r="AW11" s="20" t="s">
        <v>76</v>
      </c>
      <c r="AX11" s="20" t="s">
        <v>76</v>
      </c>
      <c r="AY11" s="20" t="s">
        <v>76</v>
      </c>
      <c r="AZ11" s="20" t="s">
        <v>76</v>
      </c>
      <c r="BA11" s="20" t="s">
        <v>79</v>
      </c>
      <c r="BB11" s="20" t="s">
        <v>79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 t="s">
        <v>76</v>
      </c>
      <c r="BK11" s="20" t="s">
        <v>79</v>
      </c>
      <c r="BL11" s="20" t="s">
        <v>79</v>
      </c>
      <c r="BM11" s="20" t="s">
        <v>76</v>
      </c>
      <c r="BN11" s="20" t="s">
        <v>76</v>
      </c>
      <c r="BO11" s="20" t="s">
        <v>76</v>
      </c>
      <c r="BP11" s="20" t="s">
        <v>76</v>
      </c>
      <c r="BQ11" s="20" t="s">
        <v>76</v>
      </c>
      <c r="BR11" s="20" t="s">
        <v>76</v>
      </c>
      <c r="BS11" s="20" t="s">
        <v>76</v>
      </c>
      <c r="BT11" s="20" t="s">
        <v>76</v>
      </c>
      <c r="BU11" s="20" t="s">
        <v>79</v>
      </c>
      <c r="BV11" s="20" t="s">
        <v>79</v>
      </c>
      <c r="BW11" s="20" t="s">
        <v>76</v>
      </c>
      <c r="BX11" s="20" t="s">
        <v>76</v>
      </c>
      <c r="BY11" s="20" t="s">
        <v>76</v>
      </c>
      <c r="BZ11" s="20" t="s">
        <v>76</v>
      </c>
      <c r="CA11" s="20" t="s">
        <v>76</v>
      </c>
      <c r="CB11" s="20" t="s">
        <v>76</v>
      </c>
      <c r="CC11" s="20" t="s">
        <v>76</v>
      </c>
      <c r="CD11" s="20" t="s">
        <v>76</v>
      </c>
      <c r="CE11" s="20" t="s">
        <v>79</v>
      </c>
      <c r="CF11" s="20" t="s">
        <v>79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</v>
      </c>
      <c r="C12" s="22" t="s">
        <v>79</v>
      </c>
      <c r="D12" s="22" t="s">
        <v>79</v>
      </c>
      <c r="E12" s="22" t="s">
        <v>76</v>
      </c>
      <c r="F12" s="22" t="s">
        <v>76</v>
      </c>
      <c r="G12" s="22">
        <v>2</v>
      </c>
      <c r="H12" s="22" t="s">
        <v>76</v>
      </c>
      <c r="I12" s="22" t="s">
        <v>76</v>
      </c>
      <c r="J12" s="22" t="s">
        <v>76</v>
      </c>
      <c r="K12" s="22" t="s">
        <v>76</v>
      </c>
      <c r="L12" s="22">
        <v>2</v>
      </c>
      <c r="M12" s="22" t="s">
        <v>79</v>
      </c>
      <c r="N12" s="22" t="s">
        <v>79</v>
      </c>
      <c r="O12" s="22" t="s">
        <v>76</v>
      </c>
      <c r="P12" s="22" t="s">
        <v>76</v>
      </c>
      <c r="Q12" s="22">
        <v>2</v>
      </c>
      <c r="R12" s="22" t="s">
        <v>76</v>
      </c>
      <c r="S12" s="22" t="s">
        <v>76</v>
      </c>
      <c r="T12" s="22" t="s">
        <v>76</v>
      </c>
      <c r="U12" s="22" t="s">
        <v>76</v>
      </c>
      <c r="V12" s="22" t="s">
        <v>76</v>
      </c>
      <c r="W12" s="22" t="s">
        <v>79</v>
      </c>
      <c r="X12" s="22" t="s">
        <v>79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</v>
      </c>
      <c r="AG12" s="22" t="s">
        <v>79</v>
      </c>
      <c r="AH12" s="22" t="s">
        <v>79</v>
      </c>
      <c r="AI12" s="22" t="s">
        <v>76</v>
      </c>
      <c r="AJ12" s="22" t="s">
        <v>76</v>
      </c>
      <c r="AK12" s="22">
        <v>1</v>
      </c>
      <c r="AL12" s="22" t="s">
        <v>76</v>
      </c>
      <c r="AM12" s="22" t="s">
        <v>76</v>
      </c>
      <c r="AN12" s="22" t="s">
        <v>76</v>
      </c>
      <c r="AO12" s="22" t="s">
        <v>76</v>
      </c>
      <c r="AP12" s="22">
        <v>1</v>
      </c>
      <c r="AQ12" s="22" t="s">
        <v>79</v>
      </c>
      <c r="AR12" s="22" t="s">
        <v>79</v>
      </c>
      <c r="AS12" s="22" t="s">
        <v>76</v>
      </c>
      <c r="AT12" s="22" t="s">
        <v>76</v>
      </c>
      <c r="AU12" s="22">
        <v>1</v>
      </c>
      <c r="AV12" s="22" t="s">
        <v>76</v>
      </c>
      <c r="AW12" s="22" t="s">
        <v>76</v>
      </c>
      <c r="AX12" s="22" t="s">
        <v>76</v>
      </c>
      <c r="AY12" s="22" t="s">
        <v>76</v>
      </c>
      <c r="AZ12" s="22" t="s">
        <v>76</v>
      </c>
      <c r="BA12" s="22" t="s">
        <v>79</v>
      </c>
      <c r="BB12" s="22" t="s">
        <v>79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1</v>
      </c>
      <c r="BK12" s="22" t="s">
        <v>79</v>
      </c>
      <c r="BL12" s="22" t="s">
        <v>79</v>
      </c>
      <c r="BM12" s="22" t="s">
        <v>76</v>
      </c>
      <c r="BN12" s="22" t="s">
        <v>76</v>
      </c>
      <c r="BO12" s="22">
        <v>1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>
        <v>1</v>
      </c>
      <c r="BU12" s="22" t="s">
        <v>79</v>
      </c>
      <c r="BV12" s="22" t="s">
        <v>79</v>
      </c>
      <c r="BW12" s="22" t="s">
        <v>76</v>
      </c>
      <c r="BX12" s="22" t="s">
        <v>76</v>
      </c>
      <c r="BY12" s="22">
        <v>1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79</v>
      </c>
      <c r="CF12" s="22" t="s">
        <v>79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</v>
      </c>
      <c r="C13" s="22" t="s">
        <v>79</v>
      </c>
      <c r="D13" s="22" t="s">
        <v>79</v>
      </c>
      <c r="E13" s="22" t="s">
        <v>76</v>
      </c>
      <c r="F13" s="22" t="s">
        <v>76</v>
      </c>
      <c r="G13" s="22" t="s">
        <v>76</v>
      </c>
      <c r="H13" s="22">
        <v>2</v>
      </c>
      <c r="I13" s="22" t="s">
        <v>76</v>
      </c>
      <c r="J13" s="22" t="s">
        <v>76</v>
      </c>
      <c r="K13" s="22" t="s">
        <v>76</v>
      </c>
      <c r="L13" s="22">
        <v>2</v>
      </c>
      <c r="M13" s="22" t="s">
        <v>79</v>
      </c>
      <c r="N13" s="22" t="s">
        <v>79</v>
      </c>
      <c r="O13" s="22" t="s">
        <v>76</v>
      </c>
      <c r="P13" s="22" t="s">
        <v>76</v>
      </c>
      <c r="Q13" s="22" t="s">
        <v>76</v>
      </c>
      <c r="R13" s="22">
        <v>2</v>
      </c>
      <c r="S13" s="22" t="s">
        <v>76</v>
      </c>
      <c r="T13" s="22" t="s">
        <v>76</v>
      </c>
      <c r="U13" s="22" t="s">
        <v>76</v>
      </c>
      <c r="V13" s="22" t="s">
        <v>76</v>
      </c>
      <c r="W13" s="22" t="s">
        <v>79</v>
      </c>
      <c r="X13" s="22" t="s">
        <v>79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</v>
      </c>
      <c r="AG13" s="22" t="s">
        <v>79</v>
      </c>
      <c r="AH13" s="22" t="s">
        <v>79</v>
      </c>
      <c r="AI13" s="22" t="s">
        <v>76</v>
      </c>
      <c r="AJ13" s="22" t="s">
        <v>76</v>
      </c>
      <c r="AK13" s="22" t="s">
        <v>76</v>
      </c>
      <c r="AL13" s="22">
        <v>2</v>
      </c>
      <c r="AM13" s="22" t="s">
        <v>76</v>
      </c>
      <c r="AN13" s="22" t="s">
        <v>76</v>
      </c>
      <c r="AO13" s="22" t="s">
        <v>76</v>
      </c>
      <c r="AP13" s="22">
        <v>2</v>
      </c>
      <c r="AQ13" s="22" t="s">
        <v>79</v>
      </c>
      <c r="AR13" s="22" t="s">
        <v>79</v>
      </c>
      <c r="AS13" s="22" t="s">
        <v>76</v>
      </c>
      <c r="AT13" s="22" t="s">
        <v>76</v>
      </c>
      <c r="AU13" s="22" t="s">
        <v>76</v>
      </c>
      <c r="AV13" s="22">
        <v>2</v>
      </c>
      <c r="AW13" s="22" t="s">
        <v>76</v>
      </c>
      <c r="AX13" s="22" t="s">
        <v>76</v>
      </c>
      <c r="AY13" s="22" t="s">
        <v>76</v>
      </c>
      <c r="AZ13" s="22" t="s">
        <v>76</v>
      </c>
      <c r="BA13" s="22" t="s">
        <v>79</v>
      </c>
      <c r="BB13" s="22" t="s">
        <v>79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 t="s">
        <v>76</v>
      </c>
      <c r="BK13" s="22" t="s">
        <v>79</v>
      </c>
      <c r="BL13" s="22" t="s">
        <v>79</v>
      </c>
      <c r="BM13" s="22" t="s">
        <v>76</v>
      </c>
      <c r="BN13" s="22" t="s">
        <v>76</v>
      </c>
      <c r="BO13" s="22" t="s">
        <v>76</v>
      </c>
      <c r="BP13" s="22" t="s">
        <v>76</v>
      </c>
      <c r="BQ13" s="22" t="s">
        <v>76</v>
      </c>
      <c r="BR13" s="22" t="s">
        <v>76</v>
      </c>
      <c r="BS13" s="22" t="s">
        <v>76</v>
      </c>
      <c r="BT13" s="22" t="s">
        <v>76</v>
      </c>
      <c r="BU13" s="22" t="s">
        <v>79</v>
      </c>
      <c r="BV13" s="22" t="s">
        <v>79</v>
      </c>
      <c r="BW13" s="22" t="s">
        <v>76</v>
      </c>
      <c r="BX13" s="22" t="s">
        <v>76</v>
      </c>
      <c r="BY13" s="22" t="s">
        <v>76</v>
      </c>
      <c r="BZ13" s="22" t="s">
        <v>76</v>
      </c>
      <c r="CA13" s="22" t="s">
        <v>76</v>
      </c>
      <c r="CB13" s="22" t="s">
        <v>76</v>
      </c>
      <c r="CC13" s="22" t="s">
        <v>76</v>
      </c>
      <c r="CD13" s="22" t="s">
        <v>76</v>
      </c>
      <c r="CE13" s="22" t="s">
        <v>79</v>
      </c>
      <c r="CF13" s="22" t="s">
        <v>79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4</v>
      </c>
      <c r="C14" s="21" t="s">
        <v>79</v>
      </c>
      <c r="D14" s="21" t="s">
        <v>79</v>
      </c>
      <c r="E14" s="21" t="s">
        <v>76</v>
      </c>
      <c r="F14" s="21" t="s">
        <v>76</v>
      </c>
      <c r="G14" s="21" t="s">
        <v>76</v>
      </c>
      <c r="H14" s="21">
        <v>4</v>
      </c>
      <c r="I14" s="21" t="s">
        <v>76</v>
      </c>
      <c r="J14" s="21" t="s">
        <v>76</v>
      </c>
      <c r="K14" s="21" t="s">
        <v>76</v>
      </c>
      <c r="L14" s="21">
        <v>4</v>
      </c>
      <c r="M14" s="21" t="s">
        <v>79</v>
      </c>
      <c r="N14" s="21" t="s">
        <v>79</v>
      </c>
      <c r="O14" s="21" t="s">
        <v>76</v>
      </c>
      <c r="P14" s="21" t="s">
        <v>76</v>
      </c>
      <c r="Q14" s="21" t="s">
        <v>76</v>
      </c>
      <c r="R14" s="21">
        <v>4</v>
      </c>
      <c r="S14" s="21" t="s">
        <v>76</v>
      </c>
      <c r="T14" s="21" t="s">
        <v>76</v>
      </c>
      <c r="U14" s="21" t="s">
        <v>76</v>
      </c>
      <c r="V14" s="21" t="s">
        <v>76</v>
      </c>
      <c r="W14" s="21" t="s">
        <v>79</v>
      </c>
      <c r="X14" s="21" t="s">
        <v>79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3</v>
      </c>
      <c r="AG14" s="21" t="s">
        <v>79</v>
      </c>
      <c r="AH14" s="21" t="s">
        <v>79</v>
      </c>
      <c r="AI14" s="21" t="s">
        <v>76</v>
      </c>
      <c r="AJ14" s="21" t="s">
        <v>76</v>
      </c>
      <c r="AK14" s="21" t="s">
        <v>76</v>
      </c>
      <c r="AL14" s="21">
        <v>3</v>
      </c>
      <c r="AM14" s="21" t="s">
        <v>76</v>
      </c>
      <c r="AN14" s="21" t="s">
        <v>76</v>
      </c>
      <c r="AO14" s="21" t="s">
        <v>76</v>
      </c>
      <c r="AP14" s="21">
        <v>3</v>
      </c>
      <c r="AQ14" s="21" t="s">
        <v>79</v>
      </c>
      <c r="AR14" s="21" t="s">
        <v>79</v>
      </c>
      <c r="AS14" s="21" t="s">
        <v>76</v>
      </c>
      <c r="AT14" s="21" t="s">
        <v>76</v>
      </c>
      <c r="AU14" s="21" t="s">
        <v>76</v>
      </c>
      <c r="AV14" s="21">
        <v>3</v>
      </c>
      <c r="AW14" s="21" t="s">
        <v>76</v>
      </c>
      <c r="AX14" s="21" t="s">
        <v>76</v>
      </c>
      <c r="AY14" s="21" t="s">
        <v>76</v>
      </c>
      <c r="AZ14" s="21" t="s">
        <v>76</v>
      </c>
      <c r="BA14" s="21" t="s">
        <v>79</v>
      </c>
      <c r="BB14" s="21" t="s">
        <v>79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1</v>
      </c>
      <c r="BK14" s="21" t="s">
        <v>79</v>
      </c>
      <c r="BL14" s="21" t="s">
        <v>79</v>
      </c>
      <c r="BM14" s="21" t="s">
        <v>76</v>
      </c>
      <c r="BN14" s="21" t="s">
        <v>76</v>
      </c>
      <c r="BO14" s="21" t="s">
        <v>76</v>
      </c>
      <c r="BP14" s="21">
        <v>1</v>
      </c>
      <c r="BQ14" s="21" t="s">
        <v>76</v>
      </c>
      <c r="BR14" s="21" t="s">
        <v>76</v>
      </c>
      <c r="BS14" s="21" t="s">
        <v>76</v>
      </c>
      <c r="BT14" s="21">
        <v>1</v>
      </c>
      <c r="BU14" s="21" t="s">
        <v>79</v>
      </c>
      <c r="BV14" s="21" t="s">
        <v>79</v>
      </c>
      <c r="BW14" s="21" t="s">
        <v>76</v>
      </c>
      <c r="BX14" s="21" t="s">
        <v>76</v>
      </c>
      <c r="BY14" s="21" t="s">
        <v>76</v>
      </c>
      <c r="BZ14" s="21">
        <v>1</v>
      </c>
      <c r="CA14" s="21" t="s">
        <v>76</v>
      </c>
      <c r="CB14" s="21" t="s">
        <v>76</v>
      </c>
      <c r="CC14" s="21" t="s">
        <v>76</v>
      </c>
      <c r="CD14" s="21" t="s">
        <v>76</v>
      </c>
      <c r="CE14" s="21" t="s">
        <v>79</v>
      </c>
      <c r="CF14" s="21" t="s">
        <v>79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0</v>
      </c>
      <c r="C15" s="9">
        <f t="shared" si="9"/>
        <v>0</v>
      </c>
      <c r="D15" s="9">
        <f t="shared" si="9"/>
        <v>0</v>
      </c>
      <c r="E15" s="9">
        <f t="shared" si="9"/>
        <v>0</v>
      </c>
      <c r="F15" s="9">
        <f t="shared" si="9"/>
        <v>0</v>
      </c>
      <c r="G15" s="9">
        <f t="shared" si="9"/>
        <v>0</v>
      </c>
      <c r="H15" s="9">
        <f t="shared" si="9"/>
        <v>0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0</v>
      </c>
      <c r="AM15" s="9">
        <f t="shared" si="10"/>
        <v>0</v>
      </c>
      <c r="AN15" s="9">
        <f t="shared" si="10"/>
        <v>0</v>
      </c>
      <c r="AO15" s="9">
        <f t="shared" si="10"/>
        <v>0</v>
      </c>
      <c r="AP15" s="9">
        <f t="shared" si="10"/>
        <v>0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0</v>
      </c>
      <c r="AV15" s="9">
        <f t="shared" si="10"/>
        <v>0</v>
      </c>
      <c r="AW15" s="9">
        <f t="shared" si="10"/>
        <v>0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0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0</v>
      </c>
      <c r="BO15" s="9">
        <f t="shared" si="11"/>
        <v>0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0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0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 t="s">
        <v>76</v>
      </c>
      <c r="C16" s="20" t="s">
        <v>79</v>
      </c>
      <c r="D16" s="20" t="s">
        <v>79</v>
      </c>
      <c r="E16" s="20" t="s">
        <v>76</v>
      </c>
      <c r="F16" s="20" t="s">
        <v>76</v>
      </c>
      <c r="G16" s="20" t="s">
        <v>76</v>
      </c>
      <c r="H16" s="20" t="s">
        <v>76</v>
      </c>
      <c r="I16" s="20" t="s">
        <v>76</v>
      </c>
      <c r="J16" s="20" t="s">
        <v>76</v>
      </c>
      <c r="K16" s="20" t="s">
        <v>76</v>
      </c>
      <c r="L16" s="20" t="s">
        <v>76</v>
      </c>
      <c r="M16" s="20" t="s">
        <v>79</v>
      </c>
      <c r="N16" s="20" t="s">
        <v>79</v>
      </c>
      <c r="O16" s="20" t="s">
        <v>76</v>
      </c>
      <c r="P16" s="20" t="s">
        <v>76</v>
      </c>
      <c r="Q16" s="20" t="s">
        <v>76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79</v>
      </c>
      <c r="X16" s="20" t="s">
        <v>79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79</v>
      </c>
      <c r="AH16" s="20" t="s">
        <v>79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79</v>
      </c>
      <c r="AR16" s="20" t="s">
        <v>79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79</v>
      </c>
      <c r="BB16" s="20" t="s">
        <v>79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 t="s">
        <v>76</v>
      </c>
      <c r="BK16" s="20" t="s">
        <v>79</v>
      </c>
      <c r="BL16" s="20" t="s">
        <v>79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 t="s">
        <v>76</v>
      </c>
      <c r="BU16" s="20" t="s">
        <v>79</v>
      </c>
      <c r="BV16" s="20" t="s">
        <v>79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 t="s">
        <v>76</v>
      </c>
      <c r="CC16" s="20" t="s">
        <v>76</v>
      </c>
      <c r="CD16" s="20" t="s">
        <v>76</v>
      </c>
      <c r="CE16" s="20" t="s">
        <v>79</v>
      </c>
      <c r="CF16" s="20" t="s">
        <v>79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 t="s">
        <v>76</v>
      </c>
      <c r="C17" s="22" t="s">
        <v>79</v>
      </c>
      <c r="D17" s="22" t="s">
        <v>79</v>
      </c>
      <c r="E17" s="22" t="s">
        <v>76</v>
      </c>
      <c r="F17" s="22" t="s">
        <v>76</v>
      </c>
      <c r="G17" s="22" t="s">
        <v>76</v>
      </c>
      <c r="H17" s="22" t="s">
        <v>76</v>
      </c>
      <c r="I17" s="22" t="s">
        <v>76</v>
      </c>
      <c r="J17" s="22" t="s">
        <v>76</v>
      </c>
      <c r="K17" s="22" t="s">
        <v>76</v>
      </c>
      <c r="L17" s="22" t="s">
        <v>76</v>
      </c>
      <c r="M17" s="22" t="s">
        <v>79</v>
      </c>
      <c r="N17" s="22" t="s">
        <v>79</v>
      </c>
      <c r="O17" s="22" t="s">
        <v>76</v>
      </c>
      <c r="P17" s="22" t="s">
        <v>76</v>
      </c>
      <c r="Q17" s="22" t="s">
        <v>76</v>
      </c>
      <c r="R17" s="22" t="s">
        <v>76</v>
      </c>
      <c r="S17" s="22" t="s">
        <v>76</v>
      </c>
      <c r="T17" s="22" t="s">
        <v>76</v>
      </c>
      <c r="U17" s="22" t="s">
        <v>76</v>
      </c>
      <c r="V17" s="22" t="s">
        <v>76</v>
      </c>
      <c r="W17" s="22" t="s">
        <v>79</v>
      </c>
      <c r="X17" s="22" t="s">
        <v>79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 t="s">
        <v>76</v>
      </c>
      <c r="AG17" s="22" t="s">
        <v>79</v>
      </c>
      <c r="AH17" s="22" t="s">
        <v>79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 t="s">
        <v>76</v>
      </c>
      <c r="AN17" s="22" t="s">
        <v>76</v>
      </c>
      <c r="AO17" s="22" t="s">
        <v>76</v>
      </c>
      <c r="AP17" s="22" t="s">
        <v>76</v>
      </c>
      <c r="AQ17" s="22" t="s">
        <v>79</v>
      </c>
      <c r="AR17" s="22" t="s">
        <v>79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79</v>
      </c>
      <c r="BB17" s="22" t="s">
        <v>79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 t="s">
        <v>76</v>
      </c>
      <c r="BK17" s="22" t="s">
        <v>79</v>
      </c>
      <c r="BL17" s="22" t="s">
        <v>79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 t="s">
        <v>76</v>
      </c>
      <c r="BR17" s="22" t="s">
        <v>76</v>
      </c>
      <c r="BS17" s="22" t="s">
        <v>76</v>
      </c>
      <c r="BT17" s="22" t="s">
        <v>76</v>
      </c>
      <c r="BU17" s="22" t="s">
        <v>79</v>
      </c>
      <c r="BV17" s="22" t="s">
        <v>79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 t="s">
        <v>76</v>
      </c>
      <c r="CB17" s="22" t="s">
        <v>76</v>
      </c>
      <c r="CC17" s="22" t="s">
        <v>76</v>
      </c>
      <c r="CD17" s="22" t="s">
        <v>76</v>
      </c>
      <c r="CE17" s="22" t="s">
        <v>79</v>
      </c>
      <c r="CF17" s="22" t="s">
        <v>79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 t="s">
        <v>76</v>
      </c>
      <c r="C18" s="22" t="s">
        <v>79</v>
      </c>
      <c r="D18" s="22" t="s">
        <v>79</v>
      </c>
      <c r="E18" s="22" t="s">
        <v>76</v>
      </c>
      <c r="F18" s="22" t="s">
        <v>76</v>
      </c>
      <c r="G18" s="22" t="s">
        <v>76</v>
      </c>
      <c r="H18" s="22" t="s">
        <v>76</v>
      </c>
      <c r="I18" s="22" t="s">
        <v>76</v>
      </c>
      <c r="J18" s="22" t="s">
        <v>76</v>
      </c>
      <c r="K18" s="22" t="s">
        <v>76</v>
      </c>
      <c r="L18" s="22" t="s">
        <v>76</v>
      </c>
      <c r="M18" s="22" t="s">
        <v>79</v>
      </c>
      <c r="N18" s="22" t="s">
        <v>79</v>
      </c>
      <c r="O18" s="22" t="s">
        <v>76</v>
      </c>
      <c r="P18" s="22" t="s">
        <v>76</v>
      </c>
      <c r="Q18" s="22" t="s">
        <v>76</v>
      </c>
      <c r="R18" s="22" t="s">
        <v>76</v>
      </c>
      <c r="S18" s="22" t="s">
        <v>76</v>
      </c>
      <c r="T18" s="22" t="s">
        <v>76</v>
      </c>
      <c r="U18" s="22" t="s">
        <v>76</v>
      </c>
      <c r="V18" s="22" t="s">
        <v>76</v>
      </c>
      <c r="W18" s="22" t="s">
        <v>79</v>
      </c>
      <c r="X18" s="22" t="s">
        <v>79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 t="s">
        <v>76</v>
      </c>
      <c r="AG18" s="22" t="s">
        <v>79</v>
      </c>
      <c r="AH18" s="22" t="s">
        <v>79</v>
      </c>
      <c r="AI18" s="22" t="s">
        <v>76</v>
      </c>
      <c r="AJ18" s="22" t="s">
        <v>76</v>
      </c>
      <c r="AK18" s="22" t="s">
        <v>76</v>
      </c>
      <c r="AL18" s="22" t="s">
        <v>76</v>
      </c>
      <c r="AM18" s="22" t="s">
        <v>76</v>
      </c>
      <c r="AN18" s="22" t="s">
        <v>76</v>
      </c>
      <c r="AO18" s="22" t="s">
        <v>76</v>
      </c>
      <c r="AP18" s="22" t="s">
        <v>76</v>
      </c>
      <c r="AQ18" s="22" t="s">
        <v>79</v>
      </c>
      <c r="AR18" s="22" t="s">
        <v>79</v>
      </c>
      <c r="AS18" s="22" t="s">
        <v>76</v>
      </c>
      <c r="AT18" s="22" t="s">
        <v>76</v>
      </c>
      <c r="AU18" s="22" t="s">
        <v>76</v>
      </c>
      <c r="AV18" s="22" t="s">
        <v>76</v>
      </c>
      <c r="AW18" s="22" t="s">
        <v>76</v>
      </c>
      <c r="AX18" s="22" t="s">
        <v>76</v>
      </c>
      <c r="AY18" s="22" t="s">
        <v>76</v>
      </c>
      <c r="AZ18" s="22" t="s">
        <v>76</v>
      </c>
      <c r="BA18" s="22" t="s">
        <v>79</v>
      </c>
      <c r="BB18" s="22" t="s">
        <v>79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 t="s">
        <v>76</v>
      </c>
      <c r="BK18" s="22" t="s">
        <v>79</v>
      </c>
      <c r="BL18" s="22" t="s">
        <v>79</v>
      </c>
      <c r="BM18" s="22" t="s">
        <v>76</v>
      </c>
      <c r="BN18" s="22" t="s">
        <v>76</v>
      </c>
      <c r="BO18" s="22" t="s">
        <v>76</v>
      </c>
      <c r="BP18" s="22" t="s">
        <v>76</v>
      </c>
      <c r="BQ18" s="22" t="s">
        <v>76</v>
      </c>
      <c r="BR18" s="22" t="s">
        <v>76</v>
      </c>
      <c r="BS18" s="22" t="s">
        <v>76</v>
      </c>
      <c r="BT18" s="22" t="s">
        <v>76</v>
      </c>
      <c r="BU18" s="22" t="s">
        <v>79</v>
      </c>
      <c r="BV18" s="22" t="s">
        <v>79</v>
      </c>
      <c r="BW18" s="22" t="s">
        <v>76</v>
      </c>
      <c r="BX18" s="22" t="s">
        <v>76</v>
      </c>
      <c r="BY18" s="22" t="s">
        <v>76</v>
      </c>
      <c r="BZ18" s="22" t="s">
        <v>76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79</v>
      </c>
      <c r="CF18" s="22" t="s">
        <v>79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 t="s">
        <v>76</v>
      </c>
      <c r="C19" s="22" t="s">
        <v>79</v>
      </c>
      <c r="D19" s="22" t="s">
        <v>79</v>
      </c>
      <c r="E19" s="22" t="s">
        <v>76</v>
      </c>
      <c r="F19" s="22" t="s">
        <v>76</v>
      </c>
      <c r="G19" s="22" t="s">
        <v>76</v>
      </c>
      <c r="H19" s="22" t="s">
        <v>76</v>
      </c>
      <c r="I19" s="22" t="s">
        <v>76</v>
      </c>
      <c r="J19" s="22" t="s">
        <v>76</v>
      </c>
      <c r="K19" s="22" t="s">
        <v>76</v>
      </c>
      <c r="L19" s="22" t="s">
        <v>76</v>
      </c>
      <c r="M19" s="22" t="s">
        <v>79</v>
      </c>
      <c r="N19" s="22" t="s">
        <v>79</v>
      </c>
      <c r="O19" s="22" t="s">
        <v>76</v>
      </c>
      <c r="P19" s="22" t="s">
        <v>76</v>
      </c>
      <c r="Q19" s="22" t="s">
        <v>76</v>
      </c>
      <c r="R19" s="22" t="s">
        <v>76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79</v>
      </c>
      <c r="X19" s="22" t="s">
        <v>79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79</v>
      </c>
      <c r="AH19" s="22" t="s">
        <v>79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79</v>
      </c>
      <c r="AR19" s="22" t="s">
        <v>79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79</v>
      </c>
      <c r="BB19" s="22" t="s">
        <v>79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 t="s">
        <v>76</v>
      </c>
      <c r="BK19" s="22" t="s">
        <v>79</v>
      </c>
      <c r="BL19" s="22" t="s">
        <v>79</v>
      </c>
      <c r="BM19" s="22" t="s">
        <v>76</v>
      </c>
      <c r="BN19" s="22" t="s">
        <v>76</v>
      </c>
      <c r="BO19" s="22" t="s">
        <v>76</v>
      </c>
      <c r="BP19" s="22" t="s">
        <v>76</v>
      </c>
      <c r="BQ19" s="22" t="s">
        <v>76</v>
      </c>
      <c r="BR19" s="22" t="s">
        <v>76</v>
      </c>
      <c r="BS19" s="22" t="s">
        <v>76</v>
      </c>
      <c r="BT19" s="22" t="s">
        <v>76</v>
      </c>
      <c r="BU19" s="22" t="s">
        <v>79</v>
      </c>
      <c r="BV19" s="22" t="s">
        <v>79</v>
      </c>
      <c r="BW19" s="22" t="s">
        <v>76</v>
      </c>
      <c r="BX19" s="22" t="s">
        <v>76</v>
      </c>
      <c r="BY19" s="22" t="s">
        <v>76</v>
      </c>
      <c r="BZ19" s="22" t="s">
        <v>76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79</v>
      </c>
      <c r="CF19" s="22" t="s">
        <v>79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 t="s">
        <v>76</v>
      </c>
      <c r="C20" s="22" t="s">
        <v>79</v>
      </c>
      <c r="D20" s="22" t="s">
        <v>79</v>
      </c>
      <c r="E20" s="22" t="s">
        <v>76</v>
      </c>
      <c r="F20" s="22" t="s">
        <v>76</v>
      </c>
      <c r="G20" s="22" t="s">
        <v>76</v>
      </c>
      <c r="H20" s="22" t="s">
        <v>76</v>
      </c>
      <c r="I20" s="22" t="s">
        <v>76</v>
      </c>
      <c r="J20" s="22" t="s">
        <v>76</v>
      </c>
      <c r="K20" s="22" t="s">
        <v>76</v>
      </c>
      <c r="L20" s="22" t="s">
        <v>76</v>
      </c>
      <c r="M20" s="22" t="s">
        <v>79</v>
      </c>
      <c r="N20" s="22" t="s">
        <v>79</v>
      </c>
      <c r="O20" s="22" t="s">
        <v>76</v>
      </c>
      <c r="P20" s="22" t="s">
        <v>76</v>
      </c>
      <c r="Q20" s="22" t="s">
        <v>76</v>
      </c>
      <c r="R20" s="22" t="s">
        <v>76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79</v>
      </c>
      <c r="X20" s="22" t="s">
        <v>79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 t="s">
        <v>76</v>
      </c>
      <c r="AG20" s="22" t="s">
        <v>79</v>
      </c>
      <c r="AH20" s="22" t="s">
        <v>79</v>
      </c>
      <c r="AI20" s="22" t="s">
        <v>76</v>
      </c>
      <c r="AJ20" s="22" t="s">
        <v>76</v>
      </c>
      <c r="AK20" s="22" t="s">
        <v>76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 t="s">
        <v>76</v>
      </c>
      <c r="AQ20" s="22" t="s">
        <v>79</v>
      </c>
      <c r="AR20" s="22" t="s">
        <v>79</v>
      </c>
      <c r="AS20" s="22" t="s">
        <v>76</v>
      </c>
      <c r="AT20" s="22" t="s">
        <v>76</v>
      </c>
      <c r="AU20" s="22" t="s">
        <v>76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79</v>
      </c>
      <c r="BB20" s="22" t="s">
        <v>79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79</v>
      </c>
      <c r="BL20" s="22" t="s">
        <v>79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79</v>
      </c>
      <c r="BV20" s="22" t="s">
        <v>79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79</v>
      </c>
      <c r="CF20" s="22" t="s">
        <v>79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79</v>
      </c>
      <c r="D21" s="22" t="s">
        <v>79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79</v>
      </c>
      <c r="N21" s="22" t="s">
        <v>79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79</v>
      </c>
      <c r="X21" s="22" t="s">
        <v>79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79</v>
      </c>
      <c r="AH21" s="22" t="s">
        <v>79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79</v>
      </c>
      <c r="AR21" s="22" t="s">
        <v>79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79</v>
      </c>
      <c r="BB21" s="22" t="s">
        <v>79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79</v>
      </c>
      <c r="BL21" s="22" t="s">
        <v>79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79</v>
      </c>
      <c r="BV21" s="22" t="s">
        <v>79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79</v>
      </c>
      <c r="CF21" s="22" t="s">
        <v>79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 t="s">
        <v>76</v>
      </c>
      <c r="C22" s="21" t="s">
        <v>79</v>
      </c>
      <c r="D22" s="21" t="s">
        <v>79</v>
      </c>
      <c r="E22" s="21" t="s">
        <v>76</v>
      </c>
      <c r="F22" s="21" t="s">
        <v>76</v>
      </c>
      <c r="G22" s="21" t="s">
        <v>76</v>
      </c>
      <c r="H22" s="21" t="s">
        <v>76</v>
      </c>
      <c r="I22" s="21" t="s">
        <v>76</v>
      </c>
      <c r="J22" s="21" t="s">
        <v>76</v>
      </c>
      <c r="K22" s="21" t="s">
        <v>76</v>
      </c>
      <c r="L22" s="21" t="s">
        <v>76</v>
      </c>
      <c r="M22" s="21" t="s">
        <v>79</v>
      </c>
      <c r="N22" s="21" t="s">
        <v>79</v>
      </c>
      <c r="O22" s="21" t="s">
        <v>76</v>
      </c>
      <c r="P22" s="21" t="s">
        <v>76</v>
      </c>
      <c r="Q22" s="21" t="s">
        <v>76</v>
      </c>
      <c r="R22" s="21" t="s">
        <v>76</v>
      </c>
      <c r="S22" s="21" t="s">
        <v>76</v>
      </c>
      <c r="T22" s="21" t="s">
        <v>76</v>
      </c>
      <c r="U22" s="21" t="s">
        <v>76</v>
      </c>
      <c r="V22" s="21" t="s">
        <v>76</v>
      </c>
      <c r="W22" s="21" t="s">
        <v>79</v>
      </c>
      <c r="X22" s="21" t="s">
        <v>79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 t="s">
        <v>76</v>
      </c>
      <c r="AG22" s="21" t="s">
        <v>79</v>
      </c>
      <c r="AH22" s="21" t="s">
        <v>79</v>
      </c>
      <c r="AI22" s="21" t="s">
        <v>76</v>
      </c>
      <c r="AJ22" s="21" t="s">
        <v>76</v>
      </c>
      <c r="AK22" s="21" t="s">
        <v>76</v>
      </c>
      <c r="AL22" s="21" t="s">
        <v>76</v>
      </c>
      <c r="AM22" s="21" t="s">
        <v>76</v>
      </c>
      <c r="AN22" s="21" t="s">
        <v>76</v>
      </c>
      <c r="AO22" s="21" t="s">
        <v>76</v>
      </c>
      <c r="AP22" s="21" t="s">
        <v>76</v>
      </c>
      <c r="AQ22" s="21" t="s">
        <v>79</v>
      </c>
      <c r="AR22" s="21" t="s">
        <v>79</v>
      </c>
      <c r="AS22" s="21" t="s">
        <v>76</v>
      </c>
      <c r="AT22" s="21" t="s">
        <v>76</v>
      </c>
      <c r="AU22" s="21" t="s">
        <v>76</v>
      </c>
      <c r="AV22" s="21" t="s">
        <v>76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79</v>
      </c>
      <c r="BB22" s="21" t="s">
        <v>79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 t="s">
        <v>76</v>
      </c>
      <c r="BK22" s="21" t="s">
        <v>79</v>
      </c>
      <c r="BL22" s="21" t="s">
        <v>79</v>
      </c>
      <c r="BM22" s="21" t="s">
        <v>76</v>
      </c>
      <c r="BN22" s="21" t="s">
        <v>76</v>
      </c>
      <c r="BO22" s="21" t="s">
        <v>76</v>
      </c>
      <c r="BP22" s="21" t="s">
        <v>76</v>
      </c>
      <c r="BQ22" s="21" t="s">
        <v>76</v>
      </c>
      <c r="BR22" s="21" t="s">
        <v>76</v>
      </c>
      <c r="BS22" s="21" t="s">
        <v>76</v>
      </c>
      <c r="BT22" s="21" t="s">
        <v>76</v>
      </c>
      <c r="BU22" s="21" t="s">
        <v>79</v>
      </c>
      <c r="BV22" s="21" t="s">
        <v>79</v>
      </c>
      <c r="BW22" s="21" t="s">
        <v>76</v>
      </c>
      <c r="BX22" s="21" t="s">
        <v>76</v>
      </c>
      <c r="BY22" s="21" t="s">
        <v>76</v>
      </c>
      <c r="BZ22" s="21" t="s">
        <v>76</v>
      </c>
      <c r="CA22" s="21" t="s">
        <v>76</v>
      </c>
      <c r="CB22" s="21" t="s">
        <v>76</v>
      </c>
      <c r="CC22" s="21" t="s">
        <v>76</v>
      </c>
      <c r="CD22" s="21" t="s">
        <v>76</v>
      </c>
      <c r="CE22" s="21" t="s">
        <v>79</v>
      </c>
      <c r="CF22" s="21" t="s">
        <v>79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1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1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1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1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1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1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1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1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79</v>
      </c>
      <c r="D24" s="20" t="s">
        <v>79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79</v>
      </c>
      <c r="N24" s="20" t="s">
        <v>79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79</v>
      </c>
      <c r="X24" s="20" t="s">
        <v>79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79</v>
      </c>
      <c r="AH24" s="20" t="s">
        <v>79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79</v>
      </c>
      <c r="AR24" s="20" t="s">
        <v>79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79</v>
      </c>
      <c r="BB24" s="20" t="s">
        <v>79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79</v>
      </c>
      <c r="BL24" s="20" t="s">
        <v>79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79</v>
      </c>
      <c r="BV24" s="20" t="s">
        <v>79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79</v>
      </c>
      <c r="CF24" s="20" t="s">
        <v>79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 t="s">
        <v>76</v>
      </c>
      <c r="C25" s="22" t="s">
        <v>79</v>
      </c>
      <c r="D25" s="22" t="s">
        <v>79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22" t="s">
        <v>76</v>
      </c>
      <c r="K25" s="22" t="s">
        <v>76</v>
      </c>
      <c r="L25" s="22" t="s">
        <v>76</v>
      </c>
      <c r="M25" s="22" t="s">
        <v>79</v>
      </c>
      <c r="N25" s="22" t="s">
        <v>79</v>
      </c>
      <c r="O25" s="22" t="s">
        <v>76</v>
      </c>
      <c r="P25" s="22" t="s">
        <v>76</v>
      </c>
      <c r="Q25" s="22" t="s">
        <v>76</v>
      </c>
      <c r="R25" s="22" t="s">
        <v>76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79</v>
      </c>
      <c r="X25" s="22" t="s">
        <v>79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79</v>
      </c>
      <c r="AH25" s="22" t="s">
        <v>79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79</v>
      </c>
      <c r="AR25" s="22" t="s">
        <v>79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79</v>
      </c>
      <c r="BB25" s="22" t="s">
        <v>79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79</v>
      </c>
      <c r="BL25" s="22" t="s">
        <v>79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79</v>
      </c>
      <c r="BV25" s="22" t="s">
        <v>79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79</v>
      </c>
      <c r="CF25" s="22" t="s">
        <v>79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79</v>
      </c>
      <c r="D26" s="22" t="s">
        <v>79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79</v>
      </c>
      <c r="N26" s="22" t="s">
        <v>79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79</v>
      </c>
      <c r="X26" s="22" t="s">
        <v>79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79</v>
      </c>
      <c r="AH26" s="22" t="s">
        <v>79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79</v>
      </c>
      <c r="AR26" s="22" t="s">
        <v>79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79</v>
      </c>
      <c r="BB26" s="22" t="s">
        <v>79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79</v>
      </c>
      <c r="BL26" s="22" t="s">
        <v>79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79</v>
      </c>
      <c r="BV26" s="22" t="s">
        <v>79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79</v>
      </c>
      <c r="CF26" s="22" t="s">
        <v>79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1</v>
      </c>
      <c r="C27" s="22" t="s">
        <v>79</v>
      </c>
      <c r="D27" s="22" t="s">
        <v>79</v>
      </c>
      <c r="E27" s="22" t="s">
        <v>76</v>
      </c>
      <c r="F27" s="22" t="s">
        <v>76</v>
      </c>
      <c r="G27" s="22">
        <v>1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1</v>
      </c>
      <c r="M27" s="22" t="s">
        <v>79</v>
      </c>
      <c r="N27" s="22" t="s">
        <v>79</v>
      </c>
      <c r="O27" s="22" t="s">
        <v>76</v>
      </c>
      <c r="P27" s="22" t="s">
        <v>76</v>
      </c>
      <c r="Q27" s="22">
        <v>1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79</v>
      </c>
      <c r="X27" s="22" t="s">
        <v>79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79</v>
      </c>
      <c r="AH27" s="22" t="s">
        <v>79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79</v>
      </c>
      <c r="AR27" s="22" t="s">
        <v>79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79</v>
      </c>
      <c r="BB27" s="22" t="s">
        <v>79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>
        <v>1</v>
      </c>
      <c r="BK27" s="22" t="s">
        <v>79</v>
      </c>
      <c r="BL27" s="22" t="s">
        <v>79</v>
      </c>
      <c r="BM27" s="22" t="s">
        <v>76</v>
      </c>
      <c r="BN27" s="22" t="s">
        <v>76</v>
      </c>
      <c r="BO27" s="22">
        <v>1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>
        <v>1</v>
      </c>
      <c r="BU27" s="22" t="s">
        <v>79</v>
      </c>
      <c r="BV27" s="22" t="s">
        <v>79</v>
      </c>
      <c r="BW27" s="22" t="s">
        <v>76</v>
      </c>
      <c r="BX27" s="22" t="s">
        <v>76</v>
      </c>
      <c r="BY27" s="22">
        <v>1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79</v>
      </c>
      <c r="CF27" s="22" t="s">
        <v>79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79</v>
      </c>
      <c r="D28" s="21" t="s">
        <v>79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79</v>
      </c>
      <c r="N28" s="21" t="s">
        <v>79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79</v>
      </c>
      <c r="X28" s="21" t="s">
        <v>79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79</v>
      </c>
      <c r="AH28" s="21" t="s">
        <v>79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79</v>
      </c>
      <c r="AR28" s="21" t="s">
        <v>79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79</v>
      </c>
      <c r="BB28" s="21" t="s">
        <v>79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79</v>
      </c>
      <c r="BL28" s="21" t="s">
        <v>79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79</v>
      </c>
      <c r="BV28" s="21" t="s">
        <v>79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79</v>
      </c>
      <c r="CF28" s="21" t="s">
        <v>79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4</v>
      </c>
      <c r="C29" s="9">
        <f t="shared" si="15"/>
        <v>0</v>
      </c>
      <c r="D29" s="9">
        <f t="shared" si="15"/>
        <v>0</v>
      </c>
      <c r="E29" s="9">
        <f t="shared" si="15"/>
        <v>1</v>
      </c>
      <c r="F29" s="9">
        <f t="shared" si="15"/>
        <v>0</v>
      </c>
      <c r="G29" s="9">
        <f t="shared" si="15"/>
        <v>0</v>
      </c>
      <c r="H29" s="9">
        <f t="shared" si="15"/>
        <v>1</v>
      </c>
      <c r="I29" s="9">
        <f t="shared" si="15"/>
        <v>2</v>
      </c>
      <c r="J29" s="9">
        <f t="shared" si="15"/>
        <v>0</v>
      </c>
      <c r="K29" s="9">
        <f t="shared" si="15"/>
        <v>0</v>
      </c>
      <c r="L29" s="9">
        <f t="shared" si="15"/>
        <v>4</v>
      </c>
      <c r="M29" s="9">
        <f t="shared" si="15"/>
        <v>0</v>
      </c>
      <c r="N29" s="9">
        <f t="shared" si="15"/>
        <v>0</v>
      </c>
      <c r="O29" s="9">
        <f t="shared" si="15"/>
        <v>1</v>
      </c>
      <c r="P29" s="9">
        <f t="shared" si="15"/>
        <v>0</v>
      </c>
      <c r="Q29" s="9">
        <f t="shared" si="15"/>
        <v>0</v>
      </c>
      <c r="R29" s="9">
        <f t="shared" si="15"/>
        <v>1</v>
      </c>
      <c r="S29" s="9">
        <f t="shared" si="15"/>
        <v>2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1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1</v>
      </c>
      <c r="AJ29" s="9">
        <f t="shared" si="16"/>
        <v>0</v>
      </c>
      <c r="AK29" s="9">
        <f t="shared" si="16"/>
        <v>0</v>
      </c>
      <c r="AL29" s="9">
        <f t="shared" si="16"/>
        <v>0</v>
      </c>
      <c r="AM29" s="9">
        <f t="shared" si="16"/>
        <v>0</v>
      </c>
      <c r="AN29" s="9">
        <f t="shared" si="16"/>
        <v>0</v>
      </c>
      <c r="AO29" s="9">
        <f t="shared" si="16"/>
        <v>0</v>
      </c>
      <c r="AP29" s="9">
        <f t="shared" si="16"/>
        <v>1</v>
      </c>
      <c r="AQ29" s="9">
        <f t="shared" si="16"/>
        <v>0</v>
      </c>
      <c r="AR29" s="9">
        <f t="shared" si="16"/>
        <v>0</v>
      </c>
      <c r="AS29" s="9">
        <f t="shared" si="16"/>
        <v>1</v>
      </c>
      <c r="AT29" s="9">
        <f t="shared" si="16"/>
        <v>0</v>
      </c>
      <c r="AU29" s="9">
        <f t="shared" si="16"/>
        <v>0</v>
      </c>
      <c r="AV29" s="9">
        <f t="shared" si="16"/>
        <v>0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3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CM29">SUM(BN30:BN31)</f>
        <v>0</v>
      </c>
      <c r="BO29" s="9">
        <f t="shared" si="17"/>
        <v>0</v>
      </c>
      <c r="BP29" s="9">
        <f t="shared" si="17"/>
        <v>1</v>
      </c>
      <c r="BQ29" s="9">
        <f t="shared" si="17"/>
        <v>2</v>
      </c>
      <c r="BR29" s="9">
        <f t="shared" si="17"/>
        <v>0</v>
      </c>
      <c r="BS29" s="9">
        <f t="shared" si="17"/>
        <v>0</v>
      </c>
      <c r="BT29" s="9">
        <f t="shared" si="17"/>
        <v>3</v>
      </c>
      <c r="BU29" s="9">
        <f t="shared" si="17"/>
        <v>0</v>
      </c>
      <c r="BV29" s="9">
        <f t="shared" si="17"/>
        <v>0</v>
      </c>
      <c r="BW29" s="9">
        <f t="shared" si="17"/>
        <v>0</v>
      </c>
      <c r="BX29" s="9">
        <f t="shared" si="17"/>
        <v>0</v>
      </c>
      <c r="BY29" s="9">
        <f t="shared" si="17"/>
        <v>0</v>
      </c>
      <c r="BZ29" s="9">
        <f t="shared" si="17"/>
        <v>1</v>
      </c>
      <c r="CA29" s="9">
        <f t="shared" si="17"/>
        <v>2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2</v>
      </c>
      <c r="C30" s="20" t="s">
        <v>79</v>
      </c>
      <c r="D30" s="20" t="s">
        <v>79</v>
      </c>
      <c r="E30" s="20">
        <v>1</v>
      </c>
      <c r="F30" s="20" t="s">
        <v>76</v>
      </c>
      <c r="G30" s="20" t="s">
        <v>76</v>
      </c>
      <c r="H30" s="20">
        <v>1</v>
      </c>
      <c r="I30" s="20" t="s">
        <v>76</v>
      </c>
      <c r="J30" s="20" t="s">
        <v>76</v>
      </c>
      <c r="K30" s="20" t="s">
        <v>76</v>
      </c>
      <c r="L30" s="20">
        <v>2</v>
      </c>
      <c r="M30" s="20" t="s">
        <v>79</v>
      </c>
      <c r="N30" s="20" t="s">
        <v>79</v>
      </c>
      <c r="O30" s="20">
        <v>1</v>
      </c>
      <c r="P30" s="20" t="s">
        <v>76</v>
      </c>
      <c r="Q30" s="20" t="s">
        <v>76</v>
      </c>
      <c r="R30" s="20">
        <v>1</v>
      </c>
      <c r="S30" s="20" t="s">
        <v>76</v>
      </c>
      <c r="T30" s="20" t="s">
        <v>76</v>
      </c>
      <c r="U30" s="20" t="s">
        <v>76</v>
      </c>
      <c r="V30" s="20" t="s">
        <v>76</v>
      </c>
      <c r="W30" s="20" t="s">
        <v>79</v>
      </c>
      <c r="X30" s="20" t="s">
        <v>79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1</v>
      </c>
      <c r="AG30" s="20" t="s">
        <v>79</v>
      </c>
      <c r="AH30" s="20" t="s">
        <v>79</v>
      </c>
      <c r="AI30" s="20">
        <v>1</v>
      </c>
      <c r="AJ30" s="20" t="s">
        <v>76</v>
      </c>
      <c r="AK30" s="20" t="s">
        <v>76</v>
      </c>
      <c r="AL30" s="20" t="s">
        <v>76</v>
      </c>
      <c r="AM30" s="20" t="s">
        <v>76</v>
      </c>
      <c r="AN30" s="20" t="s">
        <v>76</v>
      </c>
      <c r="AO30" s="20" t="s">
        <v>76</v>
      </c>
      <c r="AP30" s="20">
        <v>1</v>
      </c>
      <c r="AQ30" s="20" t="s">
        <v>79</v>
      </c>
      <c r="AR30" s="20" t="s">
        <v>79</v>
      </c>
      <c r="AS30" s="20">
        <v>1</v>
      </c>
      <c r="AT30" s="20" t="s">
        <v>76</v>
      </c>
      <c r="AU30" s="20" t="s">
        <v>76</v>
      </c>
      <c r="AV30" s="20" t="s">
        <v>76</v>
      </c>
      <c r="AW30" s="20" t="s">
        <v>76</v>
      </c>
      <c r="AX30" s="20" t="s">
        <v>76</v>
      </c>
      <c r="AY30" s="20" t="s">
        <v>76</v>
      </c>
      <c r="AZ30" s="20" t="s">
        <v>76</v>
      </c>
      <c r="BA30" s="20" t="s">
        <v>79</v>
      </c>
      <c r="BB30" s="20" t="s">
        <v>79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</v>
      </c>
      <c r="BK30" s="20" t="s">
        <v>79</v>
      </c>
      <c r="BL30" s="20" t="s">
        <v>79</v>
      </c>
      <c r="BM30" s="20" t="s">
        <v>76</v>
      </c>
      <c r="BN30" s="20" t="s">
        <v>76</v>
      </c>
      <c r="BO30" s="20" t="s">
        <v>76</v>
      </c>
      <c r="BP30" s="20">
        <v>1</v>
      </c>
      <c r="BQ30" s="20" t="s">
        <v>76</v>
      </c>
      <c r="BR30" s="20" t="s">
        <v>76</v>
      </c>
      <c r="BS30" s="20" t="s">
        <v>76</v>
      </c>
      <c r="BT30" s="20">
        <v>1</v>
      </c>
      <c r="BU30" s="20" t="s">
        <v>79</v>
      </c>
      <c r="BV30" s="20" t="s">
        <v>79</v>
      </c>
      <c r="BW30" s="20" t="s">
        <v>76</v>
      </c>
      <c r="BX30" s="20" t="s">
        <v>76</v>
      </c>
      <c r="BY30" s="20" t="s">
        <v>76</v>
      </c>
      <c r="BZ30" s="20">
        <v>1</v>
      </c>
      <c r="CA30" s="20" t="s">
        <v>76</v>
      </c>
      <c r="CB30" s="20" t="s">
        <v>76</v>
      </c>
      <c r="CC30" s="20" t="s">
        <v>76</v>
      </c>
      <c r="CD30" s="20" t="s">
        <v>76</v>
      </c>
      <c r="CE30" s="20" t="s">
        <v>79</v>
      </c>
      <c r="CF30" s="20" t="s">
        <v>79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2</v>
      </c>
      <c r="C31" s="21" t="s">
        <v>79</v>
      </c>
      <c r="D31" s="21" t="s">
        <v>79</v>
      </c>
      <c r="E31" s="21" t="s">
        <v>76</v>
      </c>
      <c r="F31" s="21" t="s">
        <v>76</v>
      </c>
      <c r="G31" s="21" t="s">
        <v>76</v>
      </c>
      <c r="H31" s="21" t="s">
        <v>76</v>
      </c>
      <c r="I31" s="21">
        <v>2</v>
      </c>
      <c r="J31" s="21" t="s">
        <v>76</v>
      </c>
      <c r="K31" s="21" t="s">
        <v>76</v>
      </c>
      <c r="L31" s="21">
        <v>2</v>
      </c>
      <c r="M31" s="21" t="s">
        <v>79</v>
      </c>
      <c r="N31" s="21" t="s">
        <v>79</v>
      </c>
      <c r="O31" s="21" t="s">
        <v>76</v>
      </c>
      <c r="P31" s="21" t="s">
        <v>76</v>
      </c>
      <c r="Q31" s="21" t="s">
        <v>76</v>
      </c>
      <c r="R31" s="21" t="s">
        <v>76</v>
      </c>
      <c r="S31" s="21">
        <v>2</v>
      </c>
      <c r="T31" s="21" t="s">
        <v>76</v>
      </c>
      <c r="U31" s="21" t="s">
        <v>76</v>
      </c>
      <c r="V31" s="21" t="s">
        <v>76</v>
      </c>
      <c r="W31" s="21" t="s">
        <v>79</v>
      </c>
      <c r="X31" s="21" t="s">
        <v>79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79</v>
      </c>
      <c r="AH31" s="21" t="s">
        <v>79</v>
      </c>
      <c r="AI31" s="21" t="s">
        <v>76</v>
      </c>
      <c r="AJ31" s="21" t="s">
        <v>76</v>
      </c>
      <c r="AK31" s="21" t="s">
        <v>76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79</v>
      </c>
      <c r="AR31" s="21" t="s">
        <v>79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79</v>
      </c>
      <c r="BB31" s="21" t="s">
        <v>79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>
        <v>2</v>
      </c>
      <c r="BK31" s="21" t="s">
        <v>79</v>
      </c>
      <c r="BL31" s="21" t="s">
        <v>79</v>
      </c>
      <c r="BM31" s="21" t="s">
        <v>76</v>
      </c>
      <c r="BN31" s="21" t="s">
        <v>76</v>
      </c>
      <c r="BO31" s="21" t="s">
        <v>76</v>
      </c>
      <c r="BP31" s="21" t="s">
        <v>76</v>
      </c>
      <c r="BQ31" s="21">
        <v>2</v>
      </c>
      <c r="BR31" s="21" t="s">
        <v>76</v>
      </c>
      <c r="BS31" s="21" t="s">
        <v>76</v>
      </c>
      <c r="BT31" s="21">
        <v>2</v>
      </c>
      <c r="BU31" s="21" t="s">
        <v>79</v>
      </c>
      <c r="BV31" s="21" t="s">
        <v>79</v>
      </c>
      <c r="BW31" s="21" t="s">
        <v>76</v>
      </c>
      <c r="BX31" s="21" t="s">
        <v>76</v>
      </c>
      <c r="BY31" s="21" t="s">
        <v>76</v>
      </c>
      <c r="BZ31" s="21" t="s">
        <v>76</v>
      </c>
      <c r="CA31" s="21">
        <v>2</v>
      </c>
      <c r="CB31" s="21" t="s">
        <v>76</v>
      </c>
      <c r="CC31" s="21" t="s">
        <v>76</v>
      </c>
      <c r="CD31" s="21" t="s">
        <v>76</v>
      </c>
      <c r="CE31" s="21" t="s">
        <v>79</v>
      </c>
      <c r="CF31" s="21" t="s">
        <v>79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0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0</v>
      </c>
      <c r="I32" s="9">
        <f t="shared" si="18"/>
        <v>0</v>
      </c>
      <c r="J32" s="9">
        <f t="shared" si="18"/>
        <v>0</v>
      </c>
      <c r="K32" s="9">
        <f t="shared" si="18"/>
        <v>0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0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0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0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0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0</v>
      </c>
      <c r="BT32" s="9">
        <f t="shared" si="20"/>
        <v>0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 t="s">
        <v>76</v>
      </c>
      <c r="C33" s="20" t="s">
        <v>79</v>
      </c>
      <c r="D33" s="20" t="s">
        <v>79</v>
      </c>
      <c r="E33" s="20" t="s">
        <v>76</v>
      </c>
      <c r="F33" s="20" t="s">
        <v>76</v>
      </c>
      <c r="G33" s="20" t="s">
        <v>76</v>
      </c>
      <c r="H33" s="20" t="s">
        <v>76</v>
      </c>
      <c r="I33" s="20" t="s">
        <v>76</v>
      </c>
      <c r="J33" s="20" t="s">
        <v>76</v>
      </c>
      <c r="K33" s="20" t="s">
        <v>76</v>
      </c>
      <c r="L33" s="20" t="s">
        <v>76</v>
      </c>
      <c r="M33" s="20" t="s">
        <v>79</v>
      </c>
      <c r="N33" s="20" t="s">
        <v>79</v>
      </c>
      <c r="O33" s="20" t="s">
        <v>76</v>
      </c>
      <c r="P33" s="20" t="s">
        <v>76</v>
      </c>
      <c r="Q33" s="20" t="s">
        <v>76</v>
      </c>
      <c r="R33" s="20" t="s">
        <v>76</v>
      </c>
      <c r="S33" s="20" t="s">
        <v>76</v>
      </c>
      <c r="T33" s="20" t="s">
        <v>76</v>
      </c>
      <c r="U33" s="20" t="s">
        <v>76</v>
      </c>
      <c r="V33" s="20" t="s">
        <v>76</v>
      </c>
      <c r="W33" s="20" t="s">
        <v>79</v>
      </c>
      <c r="X33" s="20" t="s">
        <v>79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 t="s">
        <v>76</v>
      </c>
      <c r="AG33" s="20" t="s">
        <v>79</v>
      </c>
      <c r="AH33" s="20" t="s">
        <v>79</v>
      </c>
      <c r="AI33" s="20" t="s">
        <v>76</v>
      </c>
      <c r="AJ33" s="20" t="s">
        <v>76</v>
      </c>
      <c r="AK33" s="20" t="s">
        <v>76</v>
      </c>
      <c r="AL33" s="20" t="s">
        <v>76</v>
      </c>
      <c r="AM33" s="20" t="s">
        <v>76</v>
      </c>
      <c r="AN33" s="20" t="s">
        <v>76</v>
      </c>
      <c r="AO33" s="20" t="s">
        <v>76</v>
      </c>
      <c r="AP33" s="20" t="s">
        <v>76</v>
      </c>
      <c r="AQ33" s="20" t="s">
        <v>79</v>
      </c>
      <c r="AR33" s="20" t="s">
        <v>79</v>
      </c>
      <c r="AS33" s="20" t="s">
        <v>76</v>
      </c>
      <c r="AT33" s="20" t="s">
        <v>76</v>
      </c>
      <c r="AU33" s="20" t="s">
        <v>76</v>
      </c>
      <c r="AV33" s="20" t="s">
        <v>76</v>
      </c>
      <c r="AW33" s="20" t="s">
        <v>76</v>
      </c>
      <c r="AX33" s="20" t="s">
        <v>76</v>
      </c>
      <c r="AY33" s="20" t="s">
        <v>76</v>
      </c>
      <c r="AZ33" s="20" t="s">
        <v>76</v>
      </c>
      <c r="BA33" s="20" t="s">
        <v>79</v>
      </c>
      <c r="BB33" s="20" t="s">
        <v>79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 t="s">
        <v>76</v>
      </c>
      <c r="BK33" s="20" t="s">
        <v>79</v>
      </c>
      <c r="BL33" s="20" t="s">
        <v>79</v>
      </c>
      <c r="BM33" s="20" t="s">
        <v>76</v>
      </c>
      <c r="BN33" s="20" t="s">
        <v>76</v>
      </c>
      <c r="BO33" s="20" t="s">
        <v>76</v>
      </c>
      <c r="BP33" s="20" t="s">
        <v>76</v>
      </c>
      <c r="BQ33" s="20" t="s">
        <v>76</v>
      </c>
      <c r="BR33" s="20" t="s">
        <v>76</v>
      </c>
      <c r="BS33" s="20" t="s">
        <v>76</v>
      </c>
      <c r="BT33" s="20" t="s">
        <v>76</v>
      </c>
      <c r="BU33" s="20" t="s">
        <v>79</v>
      </c>
      <c r="BV33" s="20" t="s">
        <v>79</v>
      </c>
      <c r="BW33" s="20" t="s">
        <v>76</v>
      </c>
      <c r="BX33" s="20" t="s">
        <v>76</v>
      </c>
      <c r="BY33" s="20" t="s">
        <v>76</v>
      </c>
      <c r="BZ33" s="20" t="s">
        <v>76</v>
      </c>
      <c r="CA33" s="20" t="s">
        <v>76</v>
      </c>
      <c r="CB33" s="20" t="s">
        <v>76</v>
      </c>
      <c r="CC33" s="20" t="s">
        <v>76</v>
      </c>
      <c r="CD33" s="20" t="s">
        <v>76</v>
      </c>
      <c r="CE33" s="20" t="s">
        <v>79</v>
      </c>
      <c r="CF33" s="20" t="s">
        <v>79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 t="s">
        <v>76</v>
      </c>
      <c r="C34" s="22" t="s">
        <v>79</v>
      </c>
      <c r="D34" s="22" t="s">
        <v>79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 t="s">
        <v>76</v>
      </c>
      <c r="K34" s="22" t="s">
        <v>76</v>
      </c>
      <c r="L34" s="22" t="s">
        <v>76</v>
      </c>
      <c r="M34" s="22" t="s">
        <v>79</v>
      </c>
      <c r="N34" s="22" t="s">
        <v>79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79</v>
      </c>
      <c r="X34" s="22" t="s">
        <v>79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 t="s">
        <v>76</v>
      </c>
      <c r="AG34" s="22" t="s">
        <v>79</v>
      </c>
      <c r="AH34" s="22" t="s">
        <v>79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 t="s">
        <v>76</v>
      </c>
      <c r="AO34" s="22" t="s">
        <v>76</v>
      </c>
      <c r="AP34" s="22" t="s">
        <v>76</v>
      </c>
      <c r="AQ34" s="22" t="s">
        <v>79</v>
      </c>
      <c r="AR34" s="22" t="s">
        <v>79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79</v>
      </c>
      <c r="BB34" s="22" t="s">
        <v>79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79</v>
      </c>
      <c r="BL34" s="22" t="s">
        <v>79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79</v>
      </c>
      <c r="BV34" s="22" t="s">
        <v>79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79</v>
      </c>
      <c r="CF34" s="22" t="s">
        <v>79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 t="s">
        <v>76</v>
      </c>
      <c r="C35" s="21" t="s">
        <v>79</v>
      </c>
      <c r="D35" s="21" t="s">
        <v>79</v>
      </c>
      <c r="E35" s="21" t="s">
        <v>76</v>
      </c>
      <c r="F35" s="21" t="s">
        <v>76</v>
      </c>
      <c r="G35" s="21" t="s">
        <v>76</v>
      </c>
      <c r="H35" s="21" t="s">
        <v>76</v>
      </c>
      <c r="I35" s="21" t="s">
        <v>76</v>
      </c>
      <c r="J35" s="21" t="s">
        <v>76</v>
      </c>
      <c r="K35" s="21" t="s">
        <v>76</v>
      </c>
      <c r="L35" s="21" t="s">
        <v>76</v>
      </c>
      <c r="M35" s="21" t="s">
        <v>79</v>
      </c>
      <c r="N35" s="21" t="s">
        <v>79</v>
      </c>
      <c r="O35" s="21" t="s">
        <v>76</v>
      </c>
      <c r="P35" s="21" t="s">
        <v>76</v>
      </c>
      <c r="Q35" s="21" t="s">
        <v>76</v>
      </c>
      <c r="R35" s="21" t="s">
        <v>76</v>
      </c>
      <c r="S35" s="21" t="s">
        <v>76</v>
      </c>
      <c r="T35" s="21" t="s">
        <v>76</v>
      </c>
      <c r="U35" s="21" t="s">
        <v>76</v>
      </c>
      <c r="V35" s="21" t="s">
        <v>76</v>
      </c>
      <c r="W35" s="21" t="s">
        <v>79</v>
      </c>
      <c r="X35" s="21" t="s">
        <v>79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 t="s">
        <v>76</v>
      </c>
      <c r="AG35" s="21" t="s">
        <v>79</v>
      </c>
      <c r="AH35" s="21" t="s">
        <v>79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21" t="s">
        <v>76</v>
      </c>
      <c r="AO35" s="21" t="s">
        <v>76</v>
      </c>
      <c r="AP35" s="21" t="s">
        <v>76</v>
      </c>
      <c r="AQ35" s="21" t="s">
        <v>79</v>
      </c>
      <c r="AR35" s="21" t="s">
        <v>79</v>
      </c>
      <c r="AS35" s="21" t="s">
        <v>76</v>
      </c>
      <c r="AT35" s="21" t="s">
        <v>76</v>
      </c>
      <c r="AU35" s="21" t="s">
        <v>76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79</v>
      </c>
      <c r="BB35" s="21" t="s">
        <v>79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79</v>
      </c>
      <c r="BL35" s="21" t="s">
        <v>79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79</v>
      </c>
      <c r="BV35" s="21" t="s">
        <v>79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79</v>
      </c>
      <c r="CF35" s="21" t="s">
        <v>79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9</v>
      </c>
      <c r="C36" s="9">
        <f t="shared" si="21"/>
        <v>0</v>
      </c>
      <c r="D36" s="9">
        <f t="shared" si="21"/>
        <v>0</v>
      </c>
      <c r="E36" s="9">
        <f t="shared" si="21"/>
        <v>0</v>
      </c>
      <c r="F36" s="9">
        <f t="shared" si="21"/>
        <v>2</v>
      </c>
      <c r="G36" s="9">
        <f t="shared" si="21"/>
        <v>2</v>
      </c>
      <c r="H36" s="9">
        <f t="shared" si="21"/>
        <v>2</v>
      </c>
      <c r="I36" s="9">
        <f t="shared" si="21"/>
        <v>2</v>
      </c>
      <c r="J36" s="9">
        <f t="shared" si="21"/>
        <v>1</v>
      </c>
      <c r="K36" s="9">
        <f t="shared" si="21"/>
        <v>0</v>
      </c>
      <c r="L36" s="9">
        <f t="shared" si="21"/>
        <v>2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1</v>
      </c>
      <c r="Q36" s="9">
        <f t="shared" si="21"/>
        <v>0</v>
      </c>
      <c r="R36" s="9">
        <f t="shared" si="21"/>
        <v>0</v>
      </c>
      <c r="S36" s="9">
        <f t="shared" si="21"/>
        <v>0</v>
      </c>
      <c r="T36" s="9">
        <f t="shared" si="21"/>
        <v>1</v>
      </c>
      <c r="U36" s="9">
        <f t="shared" si="21"/>
        <v>0</v>
      </c>
      <c r="V36" s="9">
        <f t="shared" si="21"/>
        <v>7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1</v>
      </c>
      <c r="AA36" s="9">
        <f t="shared" si="21"/>
        <v>2</v>
      </c>
      <c r="AB36" s="9">
        <f t="shared" si="21"/>
        <v>2</v>
      </c>
      <c r="AC36" s="9">
        <f t="shared" si="21"/>
        <v>2</v>
      </c>
      <c r="AD36" s="9">
        <f t="shared" si="21"/>
        <v>0</v>
      </c>
      <c r="AE36" s="9">
        <f t="shared" si="21"/>
        <v>0</v>
      </c>
      <c r="AF36" s="9">
        <f t="shared" si="21"/>
        <v>4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2</v>
      </c>
      <c r="AK36" s="9">
        <f t="shared" si="22"/>
        <v>0</v>
      </c>
      <c r="AL36" s="9">
        <f t="shared" si="22"/>
        <v>1</v>
      </c>
      <c r="AM36" s="9">
        <f t="shared" si="22"/>
        <v>1</v>
      </c>
      <c r="AN36" s="9">
        <f t="shared" si="22"/>
        <v>0</v>
      </c>
      <c r="AO36" s="9">
        <f t="shared" si="22"/>
        <v>0</v>
      </c>
      <c r="AP36" s="9">
        <f t="shared" si="22"/>
        <v>1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1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0</v>
      </c>
      <c r="AY36" s="9">
        <f t="shared" si="22"/>
        <v>0</v>
      </c>
      <c r="AZ36" s="9">
        <f t="shared" si="22"/>
        <v>3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1</v>
      </c>
      <c r="BE36" s="9">
        <f t="shared" si="22"/>
        <v>0</v>
      </c>
      <c r="BF36" s="9">
        <f t="shared" si="22"/>
        <v>1</v>
      </c>
      <c r="BG36" s="9">
        <f t="shared" si="22"/>
        <v>1</v>
      </c>
      <c r="BH36" s="9">
        <f t="shared" si="22"/>
        <v>0</v>
      </c>
      <c r="BI36" s="9">
        <f t="shared" si="22"/>
        <v>0</v>
      </c>
      <c r="BJ36" s="9">
        <f t="shared" si="22"/>
        <v>5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2</v>
      </c>
      <c r="BP36" s="9">
        <f t="shared" si="23"/>
        <v>1</v>
      </c>
      <c r="BQ36" s="9">
        <f t="shared" si="23"/>
        <v>1</v>
      </c>
      <c r="BR36" s="9">
        <f t="shared" si="23"/>
        <v>1</v>
      </c>
      <c r="BS36" s="9">
        <f t="shared" si="23"/>
        <v>0</v>
      </c>
      <c r="BT36" s="9">
        <f t="shared" si="23"/>
        <v>1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0</v>
      </c>
      <c r="CA36" s="9">
        <f t="shared" si="23"/>
        <v>0</v>
      </c>
      <c r="CB36" s="9">
        <f t="shared" si="23"/>
        <v>1</v>
      </c>
      <c r="CC36" s="9">
        <f t="shared" si="23"/>
        <v>0</v>
      </c>
      <c r="CD36" s="9">
        <f t="shared" si="23"/>
        <v>4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2</v>
      </c>
      <c r="CJ36" s="9">
        <f t="shared" si="23"/>
        <v>1</v>
      </c>
      <c r="CK36" s="9">
        <f t="shared" si="23"/>
        <v>1</v>
      </c>
      <c r="CL36" s="9">
        <f t="shared" si="23"/>
        <v>0</v>
      </c>
      <c r="CM36" s="9">
        <f t="shared" si="23"/>
        <v>0</v>
      </c>
    </row>
    <row r="37" spans="1:91" ht="13.5">
      <c r="A37" s="10" t="s">
        <v>36</v>
      </c>
      <c r="B37" s="20">
        <v>7</v>
      </c>
      <c r="C37" s="20" t="s">
        <v>79</v>
      </c>
      <c r="D37" s="20" t="s">
        <v>79</v>
      </c>
      <c r="E37" s="20" t="s">
        <v>76</v>
      </c>
      <c r="F37" s="20">
        <v>1</v>
      </c>
      <c r="G37" s="20">
        <v>2</v>
      </c>
      <c r="H37" s="20">
        <v>2</v>
      </c>
      <c r="I37" s="20">
        <v>2</v>
      </c>
      <c r="J37" s="20" t="s">
        <v>76</v>
      </c>
      <c r="K37" s="20" t="s">
        <v>76</v>
      </c>
      <c r="L37" s="20" t="s">
        <v>76</v>
      </c>
      <c r="M37" s="20" t="s">
        <v>79</v>
      </c>
      <c r="N37" s="20" t="s">
        <v>79</v>
      </c>
      <c r="O37" s="20" t="s">
        <v>76</v>
      </c>
      <c r="P37" s="20" t="s">
        <v>76</v>
      </c>
      <c r="Q37" s="20" t="s">
        <v>76</v>
      </c>
      <c r="R37" s="20" t="s">
        <v>76</v>
      </c>
      <c r="S37" s="20" t="s">
        <v>76</v>
      </c>
      <c r="T37" s="20" t="s">
        <v>76</v>
      </c>
      <c r="U37" s="20" t="s">
        <v>76</v>
      </c>
      <c r="V37" s="20">
        <v>7</v>
      </c>
      <c r="W37" s="20" t="s">
        <v>79</v>
      </c>
      <c r="X37" s="20" t="s">
        <v>79</v>
      </c>
      <c r="Y37" s="20" t="s">
        <v>76</v>
      </c>
      <c r="Z37" s="20">
        <v>1</v>
      </c>
      <c r="AA37" s="20">
        <v>2</v>
      </c>
      <c r="AB37" s="20">
        <v>2</v>
      </c>
      <c r="AC37" s="20">
        <v>2</v>
      </c>
      <c r="AD37" s="20" t="s">
        <v>76</v>
      </c>
      <c r="AE37" s="20" t="s">
        <v>76</v>
      </c>
      <c r="AF37" s="20">
        <v>3</v>
      </c>
      <c r="AG37" s="20" t="s">
        <v>79</v>
      </c>
      <c r="AH37" s="20" t="s">
        <v>79</v>
      </c>
      <c r="AI37" s="20" t="s">
        <v>76</v>
      </c>
      <c r="AJ37" s="20">
        <v>1</v>
      </c>
      <c r="AK37" s="20" t="s">
        <v>76</v>
      </c>
      <c r="AL37" s="20">
        <v>1</v>
      </c>
      <c r="AM37" s="20">
        <v>1</v>
      </c>
      <c r="AN37" s="20" t="s">
        <v>76</v>
      </c>
      <c r="AO37" s="20" t="s">
        <v>76</v>
      </c>
      <c r="AP37" s="20" t="s">
        <v>76</v>
      </c>
      <c r="AQ37" s="20" t="s">
        <v>79</v>
      </c>
      <c r="AR37" s="20" t="s">
        <v>79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 t="s">
        <v>76</v>
      </c>
      <c r="AX37" s="20" t="s">
        <v>76</v>
      </c>
      <c r="AY37" s="20" t="s">
        <v>76</v>
      </c>
      <c r="AZ37" s="20">
        <v>3</v>
      </c>
      <c r="BA37" s="20" t="s">
        <v>79</v>
      </c>
      <c r="BB37" s="20" t="s">
        <v>79</v>
      </c>
      <c r="BC37" s="20" t="s">
        <v>76</v>
      </c>
      <c r="BD37" s="20">
        <v>1</v>
      </c>
      <c r="BE37" s="20" t="s">
        <v>76</v>
      </c>
      <c r="BF37" s="20">
        <v>1</v>
      </c>
      <c r="BG37" s="20">
        <v>1</v>
      </c>
      <c r="BH37" s="20" t="s">
        <v>76</v>
      </c>
      <c r="BI37" s="20" t="s">
        <v>76</v>
      </c>
      <c r="BJ37" s="20">
        <v>4</v>
      </c>
      <c r="BK37" s="20" t="s">
        <v>79</v>
      </c>
      <c r="BL37" s="20" t="s">
        <v>79</v>
      </c>
      <c r="BM37" s="20" t="s">
        <v>76</v>
      </c>
      <c r="BN37" s="20" t="s">
        <v>76</v>
      </c>
      <c r="BO37" s="20">
        <v>2</v>
      </c>
      <c r="BP37" s="20">
        <v>1</v>
      </c>
      <c r="BQ37" s="20">
        <v>1</v>
      </c>
      <c r="BR37" s="20" t="s">
        <v>76</v>
      </c>
      <c r="BS37" s="20" t="s">
        <v>76</v>
      </c>
      <c r="BT37" s="20" t="s">
        <v>76</v>
      </c>
      <c r="BU37" s="20" t="s">
        <v>79</v>
      </c>
      <c r="BV37" s="20" t="s">
        <v>79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 t="s">
        <v>76</v>
      </c>
      <c r="CB37" s="20" t="s">
        <v>76</v>
      </c>
      <c r="CC37" s="20" t="s">
        <v>76</v>
      </c>
      <c r="CD37" s="20">
        <v>4</v>
      </c>
      <c r="CE37" s="20" t="s">
        <v>79</v>
      </c>
      <c r="CF37" s="20" t="s">
        <v>79</v>
      </c>
      <c r="CG37" s="20" t="s">
        <v>76</v>
      </c>
      <c r="CH37" s="20" t="s">
        <v>76</v>
      </c>
      <c r="CI37" s="20">
        <v>2</v>
      </c>
      <c r="CJ37" s="20">
        <v>1</v>
      </c>
      <c r="CK37" s="20">
        <v>1</v>
      </c>
      <c r="CL37" s="20" t="s">
        <v>76</v>
      </c>
      <c r="CM37" s="20" t="s">
        <v>76</v>
      </c>
    </row>
    <row r="38" spans="1:91" ht="13.5">
      <c r="A38" s="12" t="s">
        <v>37</v>
      </c>
      <c r="B38" s="22" t="s">
        <v>76</v>
      </c>
      <c r="C38" s="22" t="s">
        <v>79</v>
      </c>
      <c r="D38" s="22" t="s">
        <v>79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79</v>
      </c>
      <c r="N38" s="22" t="s">
        <v>79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79</v>
      </c>
      <c r="X38" s="22" t="s">
        <v>79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79</v>
      </c>
      <c r="AH38" s="22" t="s">
        <v>79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79</v>
      </c>
      <c r="AR38" s="22" t="s">
        <v>79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79</v>
      </c>
      <c r="BB38" s="22" t="s">
        <v>79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79</v>
      </c>
      <c r="BL38" s="22" t="s">
        <v>79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79</v>
      </c>
      <c r="BV38" s="22" t="s">
        <v>79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79</v>
      </c>
      <c r="CF38" s="22" t="s">
        <v>79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</v>
      </c>
      <c r="C39" s="22" t="s">
        <v>79</v>
      </c>
      <c r="D39" s="22" t="s">
        <v>79</v>
      </c>
      <c r="E39" s="22" t="s">
        <v>76</v>
      </c>
      <c r="F39" s="22">
        <v>1</v>
      </c>
      <c r="G39" s="22" t="s">
        <v>76</v>
      </c>
      <c r="H39" s="22" t="s">
        <v>76</v>
      </c>
      <c r="I39" s="22" t="s">
        <v>76</v>
      </c>
      <c r="J39" s="22" t="s">
        <v>76</v>
      </c>
      <c r="K39" s="22" t="s">
        <v>76</v>
      </c>
      <c r="L39" s="22">
        <v>1</v>
      </c>
      <c r="M39" s="22" t="s">
        <v>79</v>
      </c>
      <c r="N39" s="22" t="s">
        <v>79</v>
      </c>
      <c r="O39" s="22" t="s">
        <v>76</v>
      </c>
      <c r="P39" s="22">
        <v>1</v>
      </c>
      <c r="Q39" s="22" t="s">
        <v>76</v>
      </c>
      <c r="R39" s="22" t="s">
        <v>76</v>
      </c>
      <c r="S39" s="22" t="s">
        <v>76</v>
      </c>
      <c r="T39" s="22" t="s">
        <v>76</v>
      </c>
      <c r="U39" s="22" t="s">
        <v>76</v>
      </c>
      <c r="V39" s="22" t="s">
        <v>76</v>
      </c>
      <c r="W39" s="22" t="s">
        <v>79</v>
      </c>
      <c r="X39" s="22" t="s">
        <v>79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>
        <v>1</v>
      </c>
      <c r="AG39" s="22" t="s">
        <v>79</v>
      </c>
      <c r="AH39" s="22" t="s">
        <v>79</v>
      </c>
      <c r="AI39" s="22" t="s">
        <v>76</v>
      </c>
      <c r="AJ39" s="22">
        <v>1</v>
      </c>
      <c r="AK39" s="22" t="s">
        <v>76</v>
      </c>
      <c r="AL39" s="22" t="s">
        <v>76</v>
      </c>
      <c r="AM39" s="22" t="s">
        <v>76</v>
      </c>
      <c r="AN39" s="22" t="s">
        <v>76</v>
      </c>
      <c r="AO39" s="22" t="s">
        <v>76</v>
      </c>
      <c r="AP39" s="22">
        <v>1</v>
      </c>
      <c r="AQ39" s="22" t="s">
        <v>79</v>
      </c>
      <c r="AR39" s="22" t="s">
        <v>79</v>
      </c>
      <c r="AS39" s="22" t="s">
        <v>76</v>
      </c>
      <c r="AT39" s="22">
        <v>1</v>
      </c>
      <c r="AU39" s="22" t="s">
        <v>76</v>
      </c>
      <c r="AV39" s="22" t="s">
        <v>76</v>
      </c>
      <c r="AW39" s="22" t="s">
        <v>76</v>
      </c>
      <c r="AX39" s="22" t="s">
        <v>76</v>
      </c>
      <c r="AY39" s="22" t="s">
        <v>76</v>
      </c>
      <c r="AZ39" s="22" t="s">
        <v>76</v>
      </c>
      <c r="BA39" s="22" t="s">
        <v>79</v>
      </c>
      <c r="BB39" s="22" t="s">
        <v>79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 t="s">
        <v>76</v>
      </c>
      <c r="BK39" s="22" t="s">
        <v>79</v>
      </c>
      <c r="BL39" s="22" t="s">
        <v>79</v>
      </c>
      <c r="BM39" s="22" t="s">
        <v>76</v>
      </c>
      <c r="BN39" s="22" t="s">
        <v>76</v>
      </c>
      <c r="BO39" s="22" t="s">
        <v>76</v>
      </c>
      <c r="BP39" s="22" t="s">
        <v>76</v>
      </c>
      <c r="BQ39" s="22" t="s">
        <v>76</v>
      </c>
      <c r="BR39" s="22" t="s">
        <v>76</v>
      </c>
      <c r="BS39" s="22" t="s">
        <v>76</v>
      </c>
      <c r="BT39" s="22" t="s">
        <v>76</v>
      </c>
      <c r="BU39" s="22" t="s">
        <v>79</v>
      </c>
      <c r="BV39" s="22" t="s">
        <v>79</v>
      </c>
      <c r="BW39" s="22" t="s">
        <v>76</v>
      </c>
      <c r="BX39" s="22" t="s">
        <v>76</v>
      </c>
      <c r="BY39" s="22" t="s">
        <v>76</v>
      </c>
      <c r="BZ39" s="22" t="s">
        <v>76</v>
      </c>
      <c r="CA39" s="22" t="s">
        <v>76</v>
      </c>
      <c r="CB39" s="22" t="s">
        <v>76</v>
      </c>
      <c r="CC39" s="22" t="s">
        <v>76</v>
      </c>
      <c r="CD39" s="22" t="s">
        <v>76</v>
      </c>
      <c r="CE39" s="22" t="s">
        <v>79</v>
      </c>
      <c r="CF39" s="22" t="s">
        <v>79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79</v>
      </c>
      <c r="D40" s="22" t="s">
        <v>79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79</v>
      </c>
      <c r="N40" s="22" t="s">
        <v>79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79</v>
      </c>
      <c r="X40" s="22" t="s">
        <v>79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79</v>
      </c>
      <c r="AH40" s="22" t="s">
        <v>79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79</v>
      </c>
      <c r="AR40" s="22" t="s">
        <v>79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79</v>
      </c>
      <c r="BB40" s="22" t="s">
        <v>79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79</v>
      </c>
      <c r="BL40" s="22" t="s">
        <v>79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79</v>
      </c>
      <c r="BV40" s="22" t="s">
        <v>79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79</v>
      </c>
      <c r="CF40" s="22" t="s">
        <v>79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79</v>
      </c>
      <c r="D41" s="22" t="s">
        <v>79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79</v>
      </c>
      <c r="N41" s="22" t="s">
        <v>79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79</v>
      </c>
      <c r="X41" s="22" t="s">
        <v>79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79</v>
      </c>
      <c r="AH41" s="22" t="s">
        <v>79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79</v>
      </c>
      <c r="AR41" s="22" t="s">
        <v>79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79</v>
      </c>
      <c r="BB41" s="22" t="s">
        <v>79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79</v>
      </c>
      <c r="BL41" s="22" t="s">
        <v>79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79</v>
      </c>
      <c r="BV41" s="22" t="s">
        <v>79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79</v>
      </c>
      <c r="CF41" s="22" t="s">
        <v>79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79</v>
      </c>
      <c r="D42" s="22" t="s">
        <v>79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79</v>
      </c>
      <c r="N42" s="22" t="s">
        <v>79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79</v>
      </c>
      <c r="X42" s="22" t="s">
        <v>79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79</v>
      </c>
      <c r="AH42" s="22" t="s">
        <v>79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79</v>
      </c>
      <c r="AR42" s="22" t="s">
        <v>79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79</v>
      </c>
      <c r="BB42" s="22" t="s">
        <v>79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79</v>
      </c>
      <c r="BL42" s="22" t="s">
        <v>79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79</v>
      </c>
      <c r="BV42" s="22" t="s">
        <v>79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79</v>
      </c>
      <c r="CF42" s="22" t="s">
        <v>79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79</v>
      </c>
      <c r="D43" s="22" t="s">
        <v>79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79</v>
      </c>
      <c r="N43" s="22" t="s">
        <v>79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79</v>
      </c>
      <c r="X43" s="22" t="s">
        <v>79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79</v>
      </c>
      <c r="AH43" s="22" t="s">
        <v>79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79</v>
      </c>
      <c r="AR43" s="22" t="s">
        <v>79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79</v>
      </c>
      <c r="BB43" s="22" t="s">
        <v>79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79</v>
      </c>
      <c r="BL43" s="22" t="s">
        <v>79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79</v>
      </c>
      <c r="BV43" s="22" t="s">
        <v>79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79</v>
      </c>
      <c r="CF43" s="22" t="s">
        <v>79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79</v>
      </c>
      <c r="D44" s="22" t="s">
        <v>79</v>
      </c>
      <c r="E44" s="22" t="s">
        <v>76</v>
      </c>
      <c r="F44" s="22" t="s">
        <v>76</v>
      </c>
      <c r="G44" s="22" t="s">
        <v>76</v>
      </c>
      <c r="H44" s="22" t="s">
        <v>76</v>
      </c>
      <c r="I44" s="22" t="s">
        <v>76</v>
      </c>
      <c r="J44" s="22">
        <v>1</v>
      </c>
      <c r="K44" s="22" t="s">
        <v>76</v>
      </c>
      <c r="L44" s="22">
        <v>1</v>
      </c>
      <c r="M44" s="22" t="s">
        <v>79</v>
      </c>
      <c r="N44" s="22" t="s">
        <v>79</v>
      </c>
      <c r="O44" s="22" t="s">
        <v>76</v>
      </c>
      <c r="P44" s="22" t="s">
        <v>76</v>
      </c>
      <c r="Q44" s="22" t="s">
        <v>76</v>
      </c>
      <c r="R44" s="22" t="s">
        <v>76</v>
      </c>
      <c r="S44" s="22" t="s">
        <v>76</v>
      </c>
      <c r="T44" s="22">
        <v>1</v>
      </c>
      <c r="U44" s="22" t="s">
        <v>76</v>
      </c>
      <c r="V44" s="22" t="s">
        <v>76</v>
      </c>
      <c r="W44" s="22" t="s">
        <v>79</v>
      </c>
      <c r="X44" s="22" t="s">
        <v>79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79</v>
      </c>
      <c r="AH44" s="22" t="s">
        <v>79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79</v>
      </c>
      <c r="AR44" s="22" t="s">
        <v>79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79</v>
      </c>
      <c r="BB44" s="22" t="s">
        <v>79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79</v>
      </c>
      <c r="BL44" s="22" t="s">
        <v>79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 t="s">
        <v>76</v>
      </c>
      <c r="BR44" s="22">
        <v>1</v>
      </c>
      <c r="BS44" s="22" t="s">
        <v>76</v>
      </c>
      <c r="BT44" s="22">
        <v>1</v>
      </c>
      <c r="BU44" s="22" t="s">
        <v>79</v>
      </c>
      <c r="BV44" s="22" t="s">
        <v>79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 t="s">
        <v>76</v>
      </c>
      <c r="CB44" s="22">
        <v>1</v>
      </c>
      <c r="CC44" s="22" t="s">
        <v>76</v>
      </c>
      <c r="CD44" s="22" t="s">
        <v>76</v>
      </c>
      <c r="CE44" s="22" t="s">
        <v>79</v>
      </c>
      <c r="CF44" s="22" t="s">
        <v>79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79</v>
      </c>
      <c r="D45" s="22" t="s">
        <v>79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79</v>
      </c>
      <c r="N45" s="22" t="s">
        <v>79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79</v>
      </c>
      <c r="X45" s="22" t="s">
        <v>79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79</v>
      </c>
      <c r="AH45" s="22" t="s">
        <v>79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79</v>
      </c>
      <c r="AR45" s="22" t="s">
        <v>79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79</v>
      </c>
      <c r="BB45" s="22" t="s">
        <v>79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79</v>
      </c>
      <c r="BL45" s="22" t="s">
        <v>79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79</v>
      </c>
      <c r="BV45" s="22" t="s">
        <v>79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79</v>
      </c>
      <c r="CF45" s="22" t="s">
        <v>79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79</v>
      </c>
      <c r="D46" s="21" t="s">
        <v>79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79</v>
      </c>
      <c r="N46" s="21" t="s">
        <v>79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79</v>
      </c>
      <c r="X46" s="21" t="s">
        <v>79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79</v>
      </c>
      <c r="AH46" s="21" t="s">
        <v>79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79</v>
      </c>
      <c r="AR46" s="21" t="s">
        <v>79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79</v>
      </c>
      <c r="BB46" s="21" t="s">
        <v>79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79</v>
      </c>
      <c r="BL46" s="21" t="s">
        <v>79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79</v>
      </c>
      <c r="BV46" s="21" t="s">
        <v>79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79</v>
      </c>
      <c r="CF46" s="21" t="s">
        <v>79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4</v>
      </c>
      <c r="C47" s="9">
        <f t="shared" si="24"/>
        <v>0</v>
      </c>
      <c r="D47" s="9">
        <f t="shared" si="24"/>
        <v>0</v>
      </c>
      <c r="E47" s="9">
        <f t="shared" si="24"/>
        <v>0</v>
      </c>
      <c r="F47" s="9">
        <f t="shared" si="24"/>
        <v>0</v>
      </c>
      <c r="G47" s="9">
        <f t="shared" si="24"/>
        <v>0</v>
      </c>
      <c r="H47" s="9">
        <f t="shared" si="24"/>
        <v>2</v>
      </c>
      <c r="I47" s="9">
        <f t="shared" si="24"/>
        <v>1</v>
      </c>
      <c r="J47" s="9">
        <f t="shared" si="24"/>
        <v>0</v>
      </c>
      <c r="K47" s="9">
        <f t="shared" si="24"/>
        <v>1</v>
      </c>
      <c r="L47" s="9">
        <f t="shared" si="24"/>
        <v>4</v>
      </c>
      <c r="M47" s="9">
        <f t="shared" si="24"/>
        <v>0</v>
      </c>
      <c r="N47" s="9">
        <f t="shared" si="24"/>
        <v>0</v>
      </c>
      <c r="O47" s="9">
        <f t="shared" si="24"/>
        <v>0</v>
      </c>
      <c r="P47" s="9">
        <f t="shared" si="24"/>
        <v>0</v>
      </c>
      <c r="Q47" s="9">
        <f t="shared" si="24"/>
        <v>0</v>
      </c>
      <c r="R47" s="9">
        <f t="shared" si="24"/>
        <v>2</v>
      </c>
      <c r="S47" s="9">
        <f t="shared" si="24"/>
        <v>1</v>
      </c>
      <c r="T47" s="9">
        <f t="shared" si="24"/>
        <v>0</v>
      </c>
      <c r="U47" s="9">
        <f t="shared" si="24"/>
        <v>1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3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</v>
      </c>
      <c r="AM47" s="9">
        <f t="shared" si="25"/>
        <v>1</v>
      </c>
      <c r="AN47" s="9">
        <f t="shared" si="25"/>
        <v>0</v>
      </c>
      <c r="AO47" s="9">
        <f t="shared" si="25"/>
        <v>1</v>
      </c>
      <c r="AP47" s="9">
        <f t="shared" si="25"/>
        <v>3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0</v>
      </c>
      <c r="AU47" s="9">
        <f t="shared" si="25"/>
        <v>0</v>
      </c>
      <c r="AV47" s="9">
        <f t="shared" si="25"/>
        <v>1</v>
      </c>
      <c r="AW47" s="9">
        <f t="shared" si="25"/>
        <v>1</v>
      </c>
      <c r="AX47" s="9">
        <f t="shared" si="25"/>
        <v>0</v>
      </c>
      <c r="AY47" s="9">
        <f t="shared" si="25"/>
        <v>1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</v>
      </c>
      <c r="BK47" s="9">
        <f t="shared" si="25"/>
        <v>0</v>
      </c>
      <c r="BL47" s="9">
        <f t="shared" si="25"/>
        <v>0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0</v>
      </c>
      <c r="BP47" s="9">
        <f t="shared" si="26"/>
        <v>1</v>
      </c>
      <c r="BQ47" s="9">
        <f t="shared" si="26"/>
        <v>0</v>
      </c>
      <c r="BR47" s="9">
        <f t="shared" si="26"/>
        <v>0</v>
      </c>
      <c r="BS47" s="9">
        <f t="shared" si="26"/>
        <v>0</v>
      </c>
      <c r="BT47" s="9">
        <f t="shared" si="26"/>
        <v>1</v>
      </c>
      <c r="BU47" s="9">
        <f t="shared" si="26"/>
        <v>0</v>
      </c>
      <c r="BV47" s="9">
        <f t="shared" si="26"/>
        <v>0</v>
      </c>
      <c r="BW47" s="9">
        <f t="shared" si="26"/>
        <v>0</v>
      </c>
      <c r="BX47" s="9">
        <f t="shared" si="26"/>
        <v>0</v>
      </c>
      <c r="BY47" s="9">
        <f t="shared" si="26"/>
        <v>0</v>
      </c>
      <c r="BZ47" s="9">
        <f t="shared" si="26"/>
        <v>1</v>
      </c>
      <c r="CA47" s="9">
        <f t="shared" si="26"/>
        <v>0</v>
      </c>
      <c r="CB47" s="9">
        <f t="shared" si="26"/>
        <v>0</v>
      </c>
      <c r="CC47" s="9">
        <f t="shared" si="26"/>
        <v>0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>
        <v>1</v>
      </c>
      <c r="C48" s="20" t="s">
        <v>79</v>
      </c>
      <c r="D48" s="20" t="s">
        <v>79</v>
      </c>
      <c r="E48" s="20" t="s">
        <v>76</v>
      </c>
      <c r="F48" s="20" t="s">
        <v>76</v>
      </c>
      <c r="G48" s="20" t="s">
        <v>76</v>
      </c>
      <c r="H48" s="20" t="s">
        <v>76</v>
      </c>
      <c r="I48" s="20">
        <v>1</v>
      </c>
      <c r="J48" s="20" t="s">
        <v>76</v>
      </c>
      <c r="K48" s="20" t="s">
        <v>76</v>
      </c>
      <c r="L48" s="20">
        <v>1</v>
      </c>
      <c r="M48" s="20" t="s">
        <v>79</v>
      </c>
      <c r="N48" s="20" t="s">
        <v>79</v>
      </c>
      <c r="O48" s="20" t="s">
        <v>76</v>
      </c>
      <c r="P48" s="20" t="s">
        <v>76</v>
      </c>
      <c r="Q48" s="20" t="s">
        <v>76</v>
      </c>
      <c r="R48" s="20" t="s">
        <v>76</v>
      </c>
      <c r="S48" s="20">
        <v>1</v>
      </c>
      <c r="T48" s="20" t="s">
        <v>76</v>
      </c>
      <c r="U48" s="20" t="s">
        <v>76</v>
      </c>
      <c r="V48" s="20" t="s">
        <v>76</v>
      </c>
      <c r="W48" s="20" t="s">
        <v>79</v>
      </c>
      <c r="X48" s="20" t="s">
        <v>79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>
        <v>1</v>
      </c>
      <c r="AG48" s="20" t="s">
        <v>79</v>
      </c>
      <c r="AH48" s="20" t="s">
        <v>79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>
        <v>1</v>
      </c>
      <c r="AN48" s="20" t="s">
        <v>76</v>
      </c>
      <c r="AO48" s="20" t="s">
        <v>76</v>
      </c>
      <c r="AP48" s="20">
        <v>1</v>
      </c>
      <c r="AQ48" s="20" t="s">
        <v>79</v>
      </c>
      <c r="AR48" s="20" t="s">
        <v>79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>
        <v>1</v>
      </c>
      <c r="AX48" s="20" t="s">
        <v>76</v>
      </c>
      <c r="AY48" s="20" t="s">
        <v>76</v>
      </c>
      <c r="AZ48" s="20" t="s">
        <v>76</v>
      </c>
      <c r="BA48" s="20" t="s">
        <v>79</v>
      </c>
      <c r="BB48" s="20" t="s">
        <v>79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79</v>
      </c>
      <c r="BL48" s="20" t="s">
        <v>79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79</v>
      </c>
      <c r="BV48" s="20" t="s">
        <v>79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79</v>
      </c>
      <c r="CF48" s="20" t="s">
        <v>79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2</v>
      </c>
      <c r="C49" s="22" t="s">
        <v>79</v>
      </c>
      <c r="D49" s="22" t="s">
        <v>79</v>
      </c>
      <c r="E49" s="22" t="s">
        <v>76</v>
      </c>
      <c r="F49" s="22" t="s">
        <v>76</v>
      </c>
      <c r="G49" s="22" t="s">
        <v>76</v>
      </c>
      <c r="H49" s="22">
        <v>1</v>
      </c>
      <c r="I49" s="22" t="s">
        <v>76</v>
      </c>
      <c r="J49" s="22" t="s">
        <v>76</v>
      </c>
      <c r="K49" s="22">
        <v>1</v>
      </c>
      <c r="L49" s="22">
        <v>2</v>
      </c>
      <c r="M49" s="22" t="s">
        <v>79</v>
      </c>
      <c r="N49" s="22" t="s">
        <v>79</v>
      </c>
      <c r="O49" s="22" t="s">
        <v>76</v>
      </c>
      <c r="P49" s="22" t="s">
        <v>76</v>
      </c>
      <c r="Q49" s="22" t="s">
        <v>76</v>
      </c>
      <c r="R49" s="22">
        <v>1</v>
      </c>
      <c r="S49" s="22" t="s">
        <v>76</v>
      </c>
      <c r="T49" s="22" t="s">
        <v>76</v>
      </c>
      <c r="U49" s="22">
        <v>1</v>
      </c>
      <c r="V49" s="22" t="s">
        <v>76</v>
      </c>
      <c r="W49" s="22" t="s">
        <v>79</v>
      </c>
      <c r="X49" s="22" t="s">
        <v>79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2</v>
      </c>
      <c r="AG49" s="22" t="s">
        <v>79</v>
      </c>
      <c r="AH49" s="22" t="s">
        <v>79</v>
      </c>
      <c r="AI49" s="22" t="s">
        <v>76</v>
      </c>
      <c r="AJ49" s="22" t="s">
        <v>76</v>
      </c>
      <c r="AK49" s="22" t="s">
        <v>76</v>
      </c>
      <c r="AL49" s="22">
        <v>1</v>
      </c>
      <c r="AM49" s="22" t="s">
        <v>76</v>
      </c>
      <c r="AN49" s="22" t="s">
        <v>76</v>
      </c>
      <c r="AO49" s="22">
        <v>1</v>
      </c>
      <c r="AP49" s="22">
        <v>2</v>
      </c>
      <c r="AQ49" s="22" t="s">
        <v>79</v>
      </c>
      <c r="AR49" s="22" t="s">
        <v>79</v>
      </c>
      <c r="AS49" s="22" t="s">
        <v>76</v>
      </c>
      <c r="AT49" s="22" t="s">
        <v>76</v>
      </c>
      <c r="AU49" s="22" t="s">
        <v>76</v>
      </c>
      <c r="AV49" s="22">
        <v>1</v>
      </c>
      <c r="AW49" s="22" t="s">
        <v>76</v>
      </c>
      <c r="AX49" s="22" t="s">
        <v>76</v>
      </c>
      <c r="AY49" s="22">
        <v>1</v>
      </c>
      <c r="AZ49" s="22" t="s">
        <v>76</v>
      </c>
      <c r="BA49" s="22" t="s">
        <v>79</v>
      </c>
      <c r="BB49" s="22" t="s">
        <v>79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 t="s">
        <v>76</v>
      </c>
      <c r="BK49" s="22" t="s">
        <v>79</v>
      </c>
      <c r="BL49" s="22" t="s">
        <v>79</v>
      </c>
      <c r="BM49" s="22" t="s">
        <v>76</v>
      </c>
      <c r="BN49" s="22" t="s">
        <v>76</v>
      </c>
      <c r="BO49" s="22" t="s">
        <v>76</v>
      </c>
      <c r="BP49" s="22" t="s">
        <v>76</v>
      </c>
      <c r="BQ49" s="22" t="s">
        <v>76</v>
      </c>
      <c r="BR49" s="22" t="s">
        <v>76</v>
      </c>
      <c r="BS49" s="22" t="s">
        <v>76</v>
      </c>
      <c r="BT49" s="22" t="s">
        <v>76</v>
      </c>
      <c r="BU49" s="22" t="s">
        <v>79</v>
      </c>
      <c r="BV49" s="22" t="s">
        <v>79</v>
      </c>
      <c r="BW49" s="22" t="s">
        <v>76</v>
      </c>
      <c r="BX49" s="22" t="s">
        <v>76</v>
      </c>
      <c r="BY49" s="22" t="s">
        <v>76</v>
      </c>
      <c r="BZ49" s="22" t="s">
        <v>76</v>
      </c>
      <c r="CA49" s="22" t="s">
        <v>76</v>
      </c>
      <c r="CB49" s="22" t="s">
        <v>76</v>
      </c>
      <c r="CC49" s="22" t="s">
        <v>76</v>
      </c>
      <c r="CD49" s="22" t="s">
        <v>76</v>
      </c>
      <c r="CE49" s="22" t="s">
        <v>79</v>
      </c>
      <c r="CF49" s="22" t="s">
        <v>79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 t="s">
        <v>76</v>
      </c>
      <c r="C50" s="22" t="s">
        <v>79</v>
      </c>
      <c r="D50" s="22" t="s">
        <v>79</v>
      </c>
      <c r="E50" s="22" t="s">
        <v>76</v>
      </c>
      <c r="F50" s="22" t="s">
        <v>76</v>
      </c>
      <c r="G50" s="22" t="s">
        <v>76</v>
      </c>
      <c r="H50" s="22" t="s">
        <v>76</v>
      </c>
      <c r="I50" s="22" t="s">
        <v>76</v>
      </c>
      <c r="J50" s="22" t="s">
        <v>76</v>
      </c>
      <c r="K50" s="22" t="s">
        <v>76</v>
      </c>
      <c r="L50" s="22" t="s">
        <v>76</v>
      </c>
      <c r="M50" s="22" t="s">
        <v>79</v>
      </c>
      <c r="N50" s="22" t="s">
        <v>79</v>
      </c>
      <c r="O50" s="22" t="s">
        <v>76</v>
      </c>
      <c r="P50" s="22" t="s">
        <v>76</v>
      </c>
      <c r="Q50" s="22" t="s">
        <v>76</v>
      </c>
      <c r="R50" s="22" t="s">
        <v>76</v>
      </c>
      <c r="S50" s="22" t="s">
        <v>76</v>
      </c>
      <c r="T50" s="22" t="s">
        <v>76</v>
      </c>
      <c r="U50" s="22" t="s">
        <v>76</v>
      </c>
      <c r="V50" s="22" t="s">
        <v>76</v>
      </c>
      <c r="W50" s="22" t="s">
        <v>79</v>
      </c>
      <c r="X50" s="22" t="s">
        <v>79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 t="s">
        <v>76</v>
      </c>
      <c r="AG50" s="22" t="s">
        <v>79</v>
      </c>
      <c r="AH50" s="22" t="s">
        <v>79</v>
      </c>
      <c r="AI50" s="22" t="s">
        <v>76</v>
      </c>
      <c r="AJ50" s="22" t="s">
        <v>76</v>
      </c>
      <c r="AK50" s="22" t="s">
        <v>76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 t="s">
        <v>76</v>
      </c>
      <c r="AQ50" s="22" t="s">
        <v>79</v>
      </c>
      <c r="AR50" s="22" t="s">
        <v>79</v>
      </c>
      <c r="AS50" s="22" t="s">
        <v>76</v>
      </c>
      <c r="AT50" s="22" t="s">
        <v>76</v>
      </c>
      <c r="AU50" s="22" t="s">
        <v>76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79</v>
      </c>
      <c r="BB50" s="22" t="s">
        <v>79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 t="s">
        <v>76</v>
      </c>
      <c r="BK50" s="22" t="s">
        <v>79</v>
      </c>
      <c r="BL50" s="22" t="s">
        <v>79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 t="s">
        <v>76</v>
      </c>
      <c r="BT50" s="22" t="s">
        <v>76</v>
      </c>
      <c r="BU50" s="22" t="s">
        <v>79</v>
      </c>
      <c r="BV50" s="22" t="s">
        <v>79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 t="s">
        <v>76</v>
      </c>
      <c r="CD50" s="22" t="s">
        <v>76</v>
      </c>
      <c r="CE50" s="22" t="s">
        <v>79</v>
      </c>
      <c r="CF50" s="22" t="s">
        <v>79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 t="s">
        <v>76</v>
      </c>
      <c r="C51" s="22" t="s">
        <v>79</v>
      </c>
      <c r="D51" s="22" t="s">
        <v>79</v>
      </c>
      <c r="E51" s="22" t="s">
        <v>76</v>
      </c>
      <c r="F51" s="22" t="s">
        <v>76</v>
      </c>
      <c r="G51" s="22" t="s">
        <v>76</v>
      </c>
      <c r="H51" s="22" t="s">
        <v>76</v>
      </c>
      <c r="I51" s="22" t="s">
        <v>76</v>
      </c>
      <c r="J51" s="22" t="s">
        <v>76</v>
      </c>
      <c r="K51" s="22" t="s">
        <v>76</v>
      </c>
      <c r="L51" s="22" t="s">
        <v>76</v>
      </c>
      <c r="M51" s="22" t="s">
        <v>79</v>
      </c>
      <c r="N51" s="22" t="s">
        <v>79</v>
      </c>
      <c r="O51" s="22" t="s">
        <v>76</v>
      </c>
      <c r="P51" s="22" t="s">
        <v>76</v>
      </c>
      <c r="Q51" s="22" t="s">
        <v>76</v>
      </c>
      <c r="R51" s="22" t="s">
        <v>76</v>
      </c>
      <c r="S51" s="22" t="s">
        <v>76</v>
      </c>
      <c r="T51" s="22" t="s">
        <v>76</v>
      </c>
      <c r="U51" s="22" t="s">
        <v>76</v>
      </c>
      <c r="V51" s="22" t="s">
        <v>76</v>
      </c>
      <c r="W51" s="22" t="s">
        <v>79</v>
      </c>
      <c r="X51" s="22" t="s">
        <v>79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 t="s">
        <v>76</v>
      </c>
      <c r="AG51" s="22" t="s">
        <v>79</v>
      </c>
      <c r="AH51" s="22" t="s">
        <v>79</v>
      </c>
      <c r="AI51" s="22" t="s">
        <v>76</v>
      </c>
      <c r="AJ51" s="22" t="s">
        <v>76</v>
      </c>
      <c r="AK51" s="22" t="s">
        <v>76</v>
      </c>
      <c r="AL51" s="22" t="s">
        <v>76</v>
      </c>
      <c r="AM51" s="22" t="s">
        <v>76</v>
      </c>
      <c r="AN51" s="22" t="s">
        <v>76</v>
      </c>
      <c r="AO51" s="22" t="s">
        <v>76</v>
      </c>
      <c r="AP51" s="22" t="s">
        <v>76</v>
      </c>
      <c r="AQ51" s="22" t="s">
        <v>79</v>
      </c>
      <c r="AR51" s="22" t="s">
        <v>79</v>
      </c>
      <c r="AS51" s="22" t="s">
        <v>76</v>
      </c>
      <c r="AT51" s="22" t="s">
        <v>76</v>
      </c>
      <c r="AU51" s="22" t="s">
        <v>76</v>
      </c>
      <c r="AV51" s="22" t="s">
        <v>76</v>
      </c>
      <c r="AW51" s="22" t="s">
        <v>76</v>
      </c>
      <c r="AX51" s="22" t="s">
        <v>76</v>
      </c>
      <c r="AY51" s="22" t="s">
        <v>76</v>
      </c>
      <c r="AZ51" s="22" t="s">
        <v>76</v>
      </c>
      <c r="BA51" s="22" t="s">
        <v>79</v>
      </c>
      <c r="BB51" s="22" t="s">
        <v>79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 t="s">
        <v>76</v>
      </c>
      <c r="BK51" s="22" t="s">
        <v>79</v>
      </c>
      <c r="BL51" s="22" t="s">
        <v>79</v>
      </c>
      <c r="BM51" s="22" t="s">
        <v>76</v>
      </c>
      <c r="BN51" s="22" t="s">
        <v>76</v>
      </c>
      <c r="BO51" s="22" t="s">
        <v>76</v>
      </c>
      <c r="BP51" s="22" t="s">
        <v>76</v>
      </c>
      <c r="BQ51" s="22" t="s">
        <v>76</v>
      </c>
      <c r="BR51" s="22" t="s">
        <v>76</v>
      </c>
      <c r="BS51" s="22" t="s">
        <v>76</v>
      </c>
      <c r="BT51" s="22" t="s">
        <v>76</v>
      </c>
      <c r="BU51" s="22" t="s">
        <v>79</v>
      </c>
      <c r="BV51" s="22" t="s">
        <v>79</v>
      </c>
      <c r="BW51" s="22" t="s">
        <v>76</v>
      </c>
      <c r="BX51" s="22" t="s">
        <v>76</v>
      </c>
      <c r="BY51" s="22" t="s">
        <v>76</v>
      </c>
      <c r="BZ51" s="22" t="s">
        <v>76</v>
      </c>
      <c r="CA51" s="22" t="s">
        <v>76</v>
      </c>
      <c r="CB51" s="22" t="s">
        <v>76</v>
      </c>
      <c r="CC51" s="22" t="s">
        <v>76</v>
      </c>
      <c r="CD51" s="22" t="s">
        <v>76</v>
      </c>
      <c r="CE51" s="22" t="s">
        <v>79</v>
      </c>
      <c r="CF51" s="22" t="s">
        <v>79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79</v>
      </c>
      <c r="D52" s="22" t="s">
        <v>79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79</v>
      </c>
      <c r="N52" s="22" t="s">
        <v>79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79</v>
      </c>
      <c r="X52" s="22" t="s">
        <v>79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79</v>
      </c>
      <c r="AH52" s="22" t="s">
        <v>79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79</v>
      </c>
      <c r="AR52" s="22" t="s">
        <v>79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79</v>
      </c>
      <c r="BB52" s="22" t="s">
        <v>79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79</v>
      </c>
      <c r="BL52" s="22" t="s">
        <v>79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79</v>
      </c>
      <c r="BV52" s="22" t="s">
        <v>79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79</v>
      </c>
      <c r="CF52" s="22" t="s">
        <v>79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1</v>
      </c>
      <c r="C53" s="21" t="s">
        <v>79</v>
      </c>
      <c r="D53" s="21" t="s">
        <v>79</v>
      </c>
      <c r="E53" s="21" t="s">
        <v>76</v>
      </c>
      <c r="F53" s="21" t="s">
        <v>76</v>
      </c>
      <c r="G53" s="21" t="s">
        <v>76</v>
      </c>
      <c r="H53" s="21">
        <v>1</v>
      </c>
      <c r="I53" s="21" t="s">
        <v>76</v>
      </c>
      <c r="J53" s="21" t="s">
        <v>76</v>
      </c>
      <c r="K53" s="21" t="s">
        <v>76</v>
      </c>
      <c r="L53" s="21">
        <v>1</v>
      </c>
      <c r="M53" s="21" t="s">
        <v>79</v>
      </c>
      <c r="N53" s="21" t="s">
        <v>79</v>
      </c>
      <c r="O53" s="21" t="s">
        <v>76</v>
      </c>
      <c r="P53" s="21" t="s">
        <v>76</v>
      </c>
      <c r="Q53" s="21" t="s">
        <v>76</v>
      </c>
      <c r="R53" s="21">
        <v>1</v>
      </c>
      <c r="S53" s="21" t="s">
        <v>76</v>
      </c>
      <c r="T53" s="21" t="s">
        <v>76</v>
      </c>
      <c r="U53" s="21" t="s">
        <v>76</v>
      </c>
      <c r="V53" s="21" t="s">
        <v>76</v>
      </c>
      <c r="W53" s="21" t="s">
        <v>79</v>
      </c>
      <c r="X53" s="21" t="s">
        <v>79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 t="s">
        <v>76</v>
      </c>
      <c r="AG53" s="21" t="s">
        <v>79</v>
      </c>
      <c r="AH53" s="21" t="s">
        <v>79</v>
      </c>
      <c r="AI53" s="21" t="s">
        <v>76</v>
      </c>
      <c r="AJ53" s="21" t="s">
        <v>76</v>
      </c>
      <c r="AK53" s="21" t="s">
        <v>76</v>
      </c>
      <c r="AL53" s="21" t="s">
        <v>76</v>
      </c>
      <c r="AM53" s="21" t="s">
        <v>76</v>
      </c>
      <c r="AN53" s="21" t="s">
        <v>76</v>
      </c>
      <c r="AO53" s="21" t="s">
        <v>76</v>
      </c>
      <c r="AP53" s="21" t="s">
        <v>76</v>
      </c>
      <c r="AQ53" s="21" t="s">
        <v>79</v>
      </c>
      <c r="AR53" s="21" t="s">
        <v>79</v>
      </c>
      <c r="AS53" s="21" t="s">
        <v>76</v>
      </c>
      <c r="AT53" s="21" t="s">
        <v>76</v>
      </c>
      <c r="AU53" s="21" t="s">
        <v>76</v>
      </c>
      <c r="AV53" s="21" t="s">
        <v>76</v>
      </c>
      <c r="AW53" s="21" t="s">
        <v>76</v>
      </c>
      <c r="AX53" s="21" t="s">
        <v>76</v>
      </c>
      <c r="AY53" s="21" t="s">
        <v>76</v>
      </c>
      <c r="AZ53" s="21" t="s">
        <v>76</v>
      </c>
      <c r="BA53" s="21" t="s">
        <v>79</v>
      </c>
      <c r="BB53" s="21" t="s">
        <v>79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1</v>
      </c>
      <c r="BK53" s="21" t="s">
        <v>79</v>
      </c>
      <c r="BL53" s="21" t="s">
        <v>79</v>
      </c>
      <c r="BM53" s="21" t="s">
        <v>76</v>
      </c>
      <c r="BN53" s="21" t="s">
        <v>76</v>
      </c>
      <c r="BO53" s="21" t="s">
        <v>76</v>
      </c>
      <c r="BP53" s="21">
        <v>1</v>
      </c>
      <c r="BQ53" s="21" t="s">
        <v>76</v>
      </c>
      <c r="BR53" s="21" t="s">
        <v>76</v>
      </c>
      <c r="BS53" s="21" t="s">
        <v>76</v>
      </c>
      <c r="BT53" s="21">
        <v>1</v>
      </c>
      <c r="BU53" s="21" t="s">
        <v>79</v>
      </c>
      <c r="BV53" s="21" t="s">
        <v>79</v>
      </c>
      <c r="BW53" s="21" t="s">
        <v>76</v>
      </c>
      <c r="BX53" s="21" t="s">
        <v>76</v>
      </c>
      <c r="BY53" s="21" t="s">
        <v>76</v>
      </c>
      <c r="BZ53" s="21">
        <v>1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79</v>
      </c>
      <c r="CF53" s="21" t="s">
        <v>79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6</v>
      </c>
      <c r="C54" s="9">
        <f t="shared" si="27"/>
        <v>0</v>
      </c>
      <c r="D54" s="9">
        <f t="shared" si="27"/>
        <v>0</v>
      </c>
      <c r="E54" s="9">
        <f t="shared" si="27"/>
        <v>0</v>
      </c>
      <c r="F54" s="9">
        <f t="shared" si="27"/>
        <v>2</v>
      </c>
      <c r="G54" s="9">
        <f t="shared" si="27"/>
        <v>2</v>
      </c>
      <c r="H54" s="9">
        <f t="shared" si="27"/>
        <v>0</v>
      </c>
      <c r="I54" s="9">
        <f t="shared" si="27"/>
        <v>1</v>
      </c>
      <c r="J54" s="9">
        <f t="shared" si="27"/>
        <v>1</v>
      </c>
      <c r="K54" s="9">
        <f t="shared" si="27"/>
        <v>0</v>
      </c>
      <c r="L54" s="9">
        <f t="shared" si="27"/>
        <v>6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2</v>
      </c>
      <c r="Q54" s="9">
        <f t="shared" si="27"/>
        <v>2</v>
      </c>
      <c r="R54" s="9">
        <f t="shared" si="27"/>
        <v>0</v>
      </c>
      <c r="S54" s="9">
        <f t="shared" si="27"/>
        <v>1</v>
      </c>
      <c r="T54" s="9">
        <f t="shared" si="27"/>
        <v>1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0</v>
      </c>
      <c r="AM54" s="9">
        <f t="shared" si="28"/>
        <v>0</v>
      </c>
      <c r="AN54" s="9">
        <f t="shared" si="28"/>
        <v>0</v>
      </c>
      <c r="AO54" s="9">
        <f t="shared" si="28"/>
        <v>0</v>
      </c>
      <c r="AP54" s="9">
        <f t="shared" si="28"/>
        <v>0</v>
      </c>
      <c r="AQ54" s="9">
        <f t="shared" si="28"/>
        <v>0</v>
      </c>
      <c r="AR54" s="9">
        <f t="shared" si="28"/>
        <v>0</v>
      </c>
      <c r="AS54" s="9">
        <f t="shared" si="28"/>
        <v>0</v>
      </c>
      <c r="AT54" s="9">
        <f t="shared" si="28"/>
        <v>0</v>
      </c>
      <c r="AU54" s="9">
        <f t="shared" si="28"/>
        <v>0</v>
      </c>
      <c r="AV54" s="9">
        <f t="shared" si="28"/>
        <v>0</v>
      </c>
      <c r="AW54" s="9">
        <f t="shared" si="28"/>
        <v>0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6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2</v>
      </c>
      <c r="BO54" s="9">
        <f t="shared" si="29"/>
        <v>2</v>
      </c>
      <c r="BP54" s="9">
        <f t="shared" si="29"/>
        <v>0</v>
      </c>
      <c r="BQ54" s="9">
        <f t="shared" si="29"/>
        <v>1</v>
      </c>
      <c r="BR54" s="9">
        <f t="shared" si="29"/>
        <v>1</v>
      </c>
      <c r="BS54" s="9">
        <f t="shared" si="29"/>
        <v>0</v>
      </c>
      <c r="BT54" s="9">
        <f t="shared" si="29"/>
        <v>6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2</v>
      </c>
      <c r="BY54" s="9">
        <f t="shared" si="29"/>
        <v>2</v>
      </c>
      <c r="BZ54" s="9">
        <f t="shared" si="29"/>
        <v>0</v>
      </c>
      <c r="CA54" s="9">
        <f t="shared" si="29"/>
        <v>1</v>
      </c>
      <c r="CB54" s="9">
        <f t="shared" si="29"/>
        <v>1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 t="s">
        <v>76</v>
      </c>
      <c r="C55" s="20" t="s">
        <v>79</v>
      </c>
      <c r="D55" s="20" t="s">
        <v>79</v>
      </c>
      <c r="E55" s="20" t="s">
        <v>76</v>
      </c>
      <c r="F55" s="20" t="s">
        <v>76</v>
      </c>
      <c r="G55" s="20" t="s">
        <v>76</v>
      </c>
      <c r="H55" s="20" t="s">
        <v>76</v>
      </c>
      <c r="I55" s="20" t="s">
        <v>76</v>
      </c>
      <c r="J55" s="20" t="s">
        <v>76</v>
      </c>
      <c r="K55" s="20" t="s">
        <v>76</v>
      </c>
      <c r="L55" s="20" t="s">
        <v>76</v>
      </c>
      <c r="M55" s="20" t="s">
        <v>79</v>
      </c>
      <c r="N55" s="20" t="s">
        <v>79</v>
      </c>
      <c r="O55" s="20" t="s">
        <v>76</v>
      </c>
      <c r="P55" s="20" t="s">
        <v>76</v>
      </c>
      <c r="Q55" s="20" t="s">
        <v>76</v>
      </c>
      <c r="R55" s="20" t="s">
        <v>76</v>
      </c>
      <c r="S55" s="20" t="s">
        <v>76</v>
      </c>
      <c r="T55" s="20" t="s">
        <v>76</v>
      </c>
      <c r="U55" s="20" t="s">
        <v>76</v>
      </c>
      <c r="V55" s="20" t="s">
        <v>76</v>
      </c>
      <c r="W55" s="20" t="s">
        <v>79</v>
      </c>
      <c r="X55" s="20" t="s">
        <v>79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 t="s">
        <v>76</v>
      </c>
      <c r="AG55" s="20" t="s">
        <v>79</v>
      </c>
      <c r="AH55" s="20" t="s">
        <v>79</v>
      </c>
      <c r="AI55" s="20" t="s">
        <v>76</v>
      </c>
      <c r="AJ55" s="20" t="s">
        <v>76</v>
      </c>
      <c r="AK55" s="20" t="s">
        <v>76</v>
      </c>
      <c r="AL55" s="20" t="s">
        <v>76</v>
      </c>
      <c r="AM55" s="20" t="s">
        <v>76</v>
      </c>
      <c r="AN55" s="20" t="s">
        <v>76</v>
      </c>
      <c r="AO55" s="20" t="s">
        <v>76</v>
      </c>
      <c r="AP55" s="20" t="s">
        <v>76</v>
      </c>
      <c r="AQ55" s="20" t="s">
        <v>79</v>
      </c>
      <c r="AR55" s="20" t="s">
        <v>79</v>
      </c>
      <c r="AS55" s="20" t="s">
        <v>76</v>
      </c>
      <c r="AT55" s="20" t="s">
        <v>76</v>
      </c>
      <c r="AU55" s="20" t="s">
        <v>76</v>
      </c>
      <c r="AV55" s="20" t="s">
        <v>76</v>
      </c>
      <c r="AW55" s="20" t="s">
        <v>76</v>
      </c>
      <c r="AX55" s="20" t="s">
        <v>76</v>
      </c>
      <c r="AY55" s="20" t="s">
        <v>76</v>
      </c>
      <c r="AZ55" s="20" t="s">
        <v>76</v>
      </c>
      <c r="BA55" s="20" t="s">
        <v>79</v>
      </c>
      <c r="BB55" s="20" t="s">
        <v>79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79</v>
      </c>
      <c r="BL55" s="20" t="s">
        <v>79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79</v>
      </c>
      <c r="BV55" s="20" t="s">
        <v>79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79</v>
      </c>
      <c r="CF55" s="20" t="s">
        <v>79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6</v>
      </c>
      <c r="C56" s="22" t="s">
        <v>79</v>
      </c>
      <c r="D56" s="22" t="s">
        <v>79</v>
      </c>
      <c r="E56" s="22" t="s">
        <v>76</v>
      </c>
      <c r="F56" s="22">
        <v>2</v>
      </c>
      <c r="G56" s="22">
        <v>2</v>
      </c>
      <c r="H56" s="22" t="s">
        <v>76</v>
      </c>
      <c r="I56" s="22">
        <v>1</v>
      </c>
      <c r="J56" s="22">
        <v>1</v>
      </c>
      <c r="K56" s="22" t="s">
        <v>76</v>
      </c>
      <c r="L56" s="22">
        <v>6</v>
      </c>
      <c r="M56" s="22" t="s">
        <v>79</v>
      </c>
      <c r="N56" s="22" t="s">
        <v>79</v>
      </c>
      <c r="O56" s="22" t="s">
        <v>76</v>
      </c>
      <c r="P56" s="22">
        <v>2</v>
      </c>
      <c r="Q56" s="22">
        <v>2</v>
      </c>
      <c r="R56" s="22" t="s">
        <v>76</v>
      </c>
      <c r="S56" s="22">
        <v>1</v>
      </c>
      <c r="T56" s="22">
        <v>1</v>
      </c>
      <c r="U56" s="22" t="s">
        <v>76</v>
      </c>
      <c r="V56" s="22" t="s">
        <v>76</v>
      </c>
      <c r="W56" s="22" t="s">
        <v>79</v>
      </c>
      <c r="X56" s="22" t="s">
        <v>79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 t="s">
        <v>76</v>
      </c>
      <c r="AG56" s="22" t="s">
        <v>79</v>
      </c>
      <c r="AH56" s="22" t="s">
        <v>79</v>
      </c>
      <c r="AI56" s="22" t="s">
        <v>76</v>
      </c>
      <c r="AJ56" s="22" t="s">
        <v>76</v>
      </c>
      <c r="AK56" s="22" t="s">
        <v>76</v>
      </c>
      <c r="AL56" s="22" t="s">
        <v>76</v>
      </c>
      <c r="AM56" s="22" t="s">
        <v>76</v>
      </c>
      <c r="AN56" s="22" t="s">
        <v>76</v>
      </c>
      <c r="AO56" s="22" t="s">
        <v>76</v>
      </c>
      <c r="AP56" s="22" t="s">
        <v>76</v>
      </c>
      <c r="AQ56" s="22" t="s">
        <v>79</v>
      </c>
      <c r="AR56" s="22" t="s">
        <v>79</v>
      </c>
      <c r="AS56" s="22" t="s">
        <v>76</v>
      </c>
      <c r="AT56" s="22" t="s">
        <v>76</v>
      </c>
      <c r="AU56" s="22" t="s">
        <v>76</v>
      </c>
      <c r="AV56" s="22" t="s">
        <v>76</v>
      </c>
      <c r="AW56" s="22" t="s">
        <v>76</v>
      </c>
      <c r="AX56" s="22" t="s">
        <v>76</v>
      </c>
      <c r="AY56" s="22" t="s">
        <v>76</v>
      </c>
      <c r="AZ56" s="22" t="s">
        <v>76</v>
      </c>
      <c r="BA56" s="22" t="s">
        <v>79</v>
      </c>
      <c r="BB56" s="22" t="s">
        <v>79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6</v>
      </c>
      <c r="BK56" s="22" t="s">
        <v>79</v>
      </c>
      <c r="BL56" s="22" t="s">
        <v>79</v>
      </c>
      <c r="BM56" s="22" t="s">
        <v>76</v>
      </c>
      <c r="BN56" s="22">
        <v>2</v>
      </c>
      <c r="BO56" s="22">
        <v>2</v>
      </c>
      <c r="BP56" s="22" t="s">
        <v>76</v>
      </c>
      <c r="BQ56" s="22">
        <v>1</v>
      </c>
      <c r="BR56" s="22">
        <v>1</v>
      </c>
      <c r="BS56" s="22" t="s">
        <v>76</v>
      </c>
      <c r="BT56" s="22">
        <v>6</v>
      </c>
      <c r="BU56" s="22" t="s">
        <v>79</v>
      </c>
      <c r="BV56" s="22" t="s">
        <v>79</v>
      </c>
      <c r="BW56" s="22" t="s">
        <v>76</v>
      </c>
      <c r="BX56" s="22">
        <v>2</v>
      </c>
      <c r="BY56" s="22">
        <v>2</v>
      </c>
      <c r="BZ56" s="22" t="s">
        <v>76</v>
      </c>
      <c r="CA56" s="22">
        <v>1</v>
      </c>
      <c r="CB56" s="22">
        <v>1</v>
      </c>
      <c r="CC56" s="22" t="s">
        <v>76</v>
      </c>
      <c r="CD56" s="22" t="s">
        <v>76</v>
      </c>
      <c r="CE56" s="22" t="s">
        <v>79</v>
      </c>
      <c r="CF56" s="22" t="s">
        <v>79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79</v>
      </c>
      <c r="D57" s="21" t="s">
        <v>79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79</v>
      </c>
      <c r="N57" s="21" t="s">
        <v>79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79</v>
      </c>
      <c r="X57" s="21" t="s">
        <v>79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79</v>
      </c>
      <c r="AH57" s="21" t="s">
        <v>79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79</v>
      </c>
      <c r="AR57" s="21" t="s">
        <v>79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79</v>
      </c>
      <c r="BB57" s="21" t="s">
        <v>79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79</v>
      </c>
      <c r="BL57" s="21" t="s">
        <v>79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79</v>
      </c>
      <c r="BV57" s="21" t="s">
        <v>79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79</v>
      </c>
      <c r="CF57" s="21" t="s">
        <v>79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0</v>
      </c>
      <c r="C58" s="9">
        <f t="shared" si="30"/>
        <v>0</v>
      </c>
      <c r="D58" s="9">
        <f t="shared" si="30"/>
        <v>0</v>
      </c>
      <c r="E58" s="9">
        <f t="shared" si="30"/>
        <v>0</v>
      </c>
      <c r="F58" s="9">
        <f t="shared" si="30"/>
        <v>0</v>
      </c>
      <c r="G58" s="9">
        <f t="shared" si="30"/>
        <v>0</v>
      </c>
      <c r="H58" s="9">
        <f t="shared" si="30"/>
        <v>0</v>
      </c>
      <c r="I58" s="9">
        <f t="shared" si="30"/>
        <v>0</v>
      </c>
      <c r="J58" s="9">
        <f t="shared" si="30"/>
        <v>0</v>
      </c>
      <c r="K58" s="9">
        <f t="shared" si="30"/>
        <v>0</v>
      </c>
      <c r="L58" s="9">
        <f t="shared" si="30"/>
        <v>0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0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0</v>
      </c>
      <c r="AM58" s="9">
        <f t="shared" si="31"/>
        <v>0</v>
      </c>
      <c r="AN58" s="9">
        <f t="shared" si="31"/>
        <v>0</v>
      </c>
      <c r="AO58" s="9">
        <f t="shared" si="31"/>
        <v>0</v>
      </c>
      <c r="AP58" s="9">
        <f t="shared" si="31"/>
        <v>0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0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0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0</v>
      </c>
      <c r="BO58" s="9">
        <f t="shared" si="32"/>
        <v>0</v>
      </c>
      <c r="BP58" s="9">
        <f t="shared" si="32"/>
        <v>0</v>
      </c>
      <c r="BQ58" s="9">
        <f t="shared" si="32"/>
        <v>0</v>
      </c>
      <c r="BR58" s="9">
        <f t="shared" si="32"/>
        <v>0</v>
      </c>
      <c r="BS58" s="9">
        <f t="shared" si="32"/>
        <v>0</v>
      </c>
      <c r="BT58" s="9">
        <f t="shared" si="32"/>
        <v>0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0</v>
      </c>
      <c r="CB58" s="9">
        <f t="shared" si="32"/>
        <v>0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 t="s">
        <v>76</v>
      </c>
      <c r="C59" s="20" t="s">
        <v>79</v>
      </c>
      <c r="D59" s="20" t="s">
        <v>79</v>
      </c>
      <c r="E59" s="20" t="s">
        <v>76</v>
      </c>
      <c r="F59" s="20" t="s">
        <v>76</v>
      </c>
      <c r="G59" s="20" t="s">
        <v>76</v>
      </c>
      <c r="H59" s="20" t="s">
        <v>76</v>
      </c>
      <c r="I59" s="20" t="s">
        <v>76</v>
      </c>
      <c r="J59" s="20" t="s">
        <v>76</v>
      </c>
      <c r="K59" s="20" t="s">
        <v>76</v>
      </c>
      <c r="L59" s="20" t="s">
        <v>76</v>
      </c>
      <c r="M59" s="20" t="s">
        <v>79</v>
      </c>
      <c r="N59" s="20" t="s">
        <v>79</v>
      </c>
      <c r="O59" s="20" t="s">
        <v>76</v>
      </c>
      <c r="P59" s="20" t="s">
        <v>76</v>
      </c>
      <c r="Q59" s="20" t="s">
        <v>76</v>
      </c>
      <c r="R59" s="20" t="s">
        <v>76</v>
      </c>
      <c r="S59" s="20" t="s">
        <v>76</v>
      </c>
      <c r="T59" s="20" t="s">
        <v>76</v>
      </c>
      <c r="U59" s="20" t="s">
        <v>76</v>
      </c>
      <c r="V59" s="20" t="s">
        <v>76</v>
      </c>
      <c r="W59" s="20" t="s">
        <v>79</v>
      </c>
      <c r="X59" s="20" t="s">
        <v>79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 t="s">
        <v>76</v>
      </c>
      <c r="AG59" s="20" t="s">
        <v>79</v>
      </c>
      <c r="AH59" s="20" t="s">
        <v>79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0" t="s">
        <v>76</v>
      </c>
      <c r="AP59" s="20" t="s">
        <v>76</v>
      </c>
      <c r="AQ59" s="20" t="s">
        <v>79</v>
      </c>
      <c r="AR59" s="20" t="s">
        <v>79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 t="s">
        <v>76</v>
      </c>
      <c r="AZ59" s="20" t="s">
        <v>76</v>
      </c>
      <c r="BA59" s="20" t="s">
        <v>79</v>
      </c>
      <c r="BB59" s="20" t="s">
        <v>79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 t="s">
        <v>76</v>
      </c>
      <c r="BK59" s="20" t="s">
        <v>79</v>
      </c>
      <c r="BL59" s="20" t="s">
        <v>79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 t="s">
        <v>76</v>
      </c>
      <c r="BR59" s="20" t="s">
        <v>76</v>
      </c>
      <c r="BS59" s="20" t="s">
        <v>76</v>
      </c>
      <c r="BT59" s="20" t="s">
        <v>76</v>
      </c>
      <c r="BU59" s="20" t="s">
        <v>79</v>
      </c>
      <c r="BV59" s="20" t="s">
        <v>79</v>
      </c>
      <c r="BW59" s="20" t="s">
        <v>76</v>
      </c>
      <c r="BX59" s="20" t="s">
        <v>76</v>
      </c>
      <c r="BY59" s="20" t="s">
        <v>76</v>
      </c>
      <c r="BZ59" s="20" t="s">
        <v>76</v>
      </c>
      <c r="CA59" s="20" t="s">
        <v>76</v>
      </c>
      <c r="CB59" s="20" t="s">
        <v>76</v>
      </c>
      <c r="CC59" s="20" t="s">
        <v>76</v>
      </c>
      <c r="CD59" s="20" t="s">
        <v>76</v>
      </c>
      <c r="CE59" s="20" t="s">
        <v>79</v>
      </c>
      <c r="CF59" s="20" t="s">
        <v>79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 t="s">
        <v>76</v>
      </c>
      <c r="C60" s="22" t="s">
        <v>79</v>
      </c>
      <c r="D60" s="22" t="s">
        <v>79</v>
      </c>
      <c r="E60" s="22" t="s">
        <v>76</v>
      </c>
      <c r="F60" s="22" t="s">
        <v>76</v>
      </c>
      <c r="G60" s="22" t="s">
        <v>76</v>
      </c>
      <c r="H60" s="22" t="s">
        <v>76</v>
      </c>
      <c r="I60" s="22" t="s">
        <v>76</v>
      </c>
      <c r="J60" s="22" t="s">
        <v>76</v>
      </c>
      <c r="K60" s="22" t="s">
        <v>76</v>
      </c>
      <c r="L60" s="22" t="s">
        <v>76</v>
      </c>
      <c r="M60" s="22" t="s">
        <v>79</v>
      </c>
      <c r="N60" s="22" t="s">
        <v>79</v>
      </c>
      <c r="O60" s="22" t="s">
        <v>76</v>
      </c>
      <c r="P60" s="22" t="s">
        <v>76</v>
      </c>
      <c r="Q60" s="22" t="s">
        <v>76</v>
      </c>
      <c r="R60" s="22" t="s">
        <v>76</v>
      </c>
      <c r="S60" s="22" t="s">
        <v>76</v>
      </c>
      <c r="T60" s="22" t="s">
        <v>76</v>
      </c>
      <c r="U60" s="22" t="s">
        <v>76</v>
      </c>
      <c r="V60" s="22" t="s">
        <v>76</v>
      </c>
      <c r="W60" s="22" t="s">
        <v>79</v>
      </c>
      <c r="X60" s="22" t="s">
        <v>79</v>
      </c>
      <c r="Y60" s="22" t="s">
        <v>76</v>
      </c>
      <c r="Z60" s="22" t="s">
        <v>76</v>
      </c>
      <c r="AA60" s="22" t="s">
        <v>76</v>
      </c>
      <c r="AB60" s="22" t="s">
        <v>76</v>
      </c>
      <c r="AC60" s="22" t="s">
        <v>76</v>
      </c>
      <c r="AD60" s="22" t="s">
        <v>76</v>
      </c>
      <c r="AE60" s="22" t="s">
        <v>76</v>
      </c>
      <c r="AF60" s="22" t="s">
        <v>76</v>
      </c>
      <c r="AG60" s="22" t="s">
        <v>79</v>
      </c>
      <c r="AH60" s="22" t="s">
        <v>79</v>
      </c>
      <c r="AI60" s="22" t="s">
        <v>76</v>
      </c>
      <c r="AJ60" s="22" t="s">
        <v>76</v>
      </c>
      <c r="AK60" s="22" t="s">
        <v>76</v>
      </c>
      <c r="AL60" s="22" t="s">
        <v>76</v>
      </c>
      <c r="AM60" s="22" t="s">
        <v>76</v>
      </c>
      <c r="AN60" s="22" t="s">
        <v>76</v>
      </c>
      <c r="AO60" s="22" t="s">
        <v>76</v>
      </c>
      <c r="AP60" s="22" t="s">
        <v>76</v>
      </c>
      <c r="AQ60" s="22" t="s">
        <v>79</v>
      </c>
      <c r="AR60" s="22" t="s">
        <v>79</v>
      </c>
      <c r="AS60" s="22" t="s">
        <v>76</v>
      </c>
      <c r="AT60" s="22" t="s">
        <v>76</v>
      </c>
      <c r="AU60" s="22" t="s">
        <v>76</v>
      </c>
      <c r="AV60" s="22" t="s">
        <v>76</v>
      </c>
      <c r="AW60" s="22" t="s">
        <v>76</v>
      </c>
      <c r="AX60" s="22" t="s">
        <v>76</v>
      </c>
      <c r="AY60" s="22" t="s">
        <v>76</v>
      </c>
      <c r="AZ60" s="22" t="s">
        <v>76</v>
      </c>
      <c r="BA60" s="22" t="s">
        <v>79</v>
      </c>
      <c r="BB60" s="22" t="s">
        <v>79</v>
      </c>
      <c r="BC60" s="22" t="s">
        <v>76</v>
      </c>
      <c r="BD60" s="22" t="s">
        <v>76</v>
      </c>
      <c r="BE60" s="22" t="s">
        <v>76</v>
      </c>
      <c r="BF60" s="22" t="s">
        <v>76</v>
      </c>
      <c r="BG60" s="22" t="s">
        <v>76</v>
      </c>
      <c r="BH60" s="22" t="s">
        <v>76</v>
      </c>
      <c r="BI60" s="22" t="s">
        <v>76</v>
      </c>
      <c r="BJ60" s="22" t="s">
        <v>76</v>
      </c>
      <c r="BK60" s="22" t="s">
        <v>79</v>
      </c>
      <c r="BL60" s="22" t="s">
        <v>79</v>
      </c>
      <c r="BM60" s="22" t="s">
        <v>76</v>
      </c>
      <c r="BN60" s="22" t="s">
        <v>76</v>
      </c>
      <c r="BO60" s="22" t="s">
        <v>76</v>
      </c>
      <c r="BP60" s="22" t="s">
        <v>76</v>
      </c>
      <c r="BQ60" s="22" t="s">
        <v>76</v>
      </c>
      <c r="BR60" s="22" t="s">
        <v>76</v>
      </c>
      <c r="BS60" s="22" t="s">
        <v>76</v>
      </c>
      <c r="BT60" s="22" t="s">
        <v>76</v>
      </c>
      <c r="BU60" s="22" t="s">
        <v>79</v>
      </c>
      <c r="BV60" s="22" t="s">
        <v>79</v>
      </c>
      <c r="BW60" s="22" t="s">
        <v>76</v>
      </c>
      <c r="BX60" s="22" t="s">
        <v>76</v>
      </c>
      <c r="BY60" s="22" t="s">
        <v>76</v>
      </c>
      <c r="BZ60" s="22" t="s">
        <v>76</v>
      </c>
      <c r="CA60" s="22" t="s">
        <v>76</v>
      </c>
      <c r="CB60" s="22" t="s">
        <v>76</v>
      </c>
      <c r="CC60" s="22" t="s">
        <v>76</v>
      </c>
      <c r="CD60" s="22" t="s">
        <v>76</v>
      </c>
      <c r="CE60" s="22" t="s">
        <v>79</v>
      </c>
      <c r="CF60" s="22" t="s">
        <v>79</v>
      </c>
      <c r="CG60" s="22" t="s">
        <v>76</v>
      </c>
      <c r="CH60" s="22" t="s">
        <v>76</v>
      </c>
      <c r="CI60" s="22" t="s">
        <v>76</v>
      </c>
      <c r="CJ60" s="22" t="s">
        <v>76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 t="s">
        <v>76</v>
      </c>
      <c r="C61" s="23" t="s">
        <v>79</v>
      </c>
      <c r="D61" s="23" t="s">
        <v>79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79</v>
      </c>
      <c r="N61" s="23" t="s">
        <v>79</v>
      </c>
      <c r="O61" s="23" t="s">
        <v>76</v>
      </c>
      <c r="P61" s="23" t="s">
        <v>76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79</v>
      </c>
      <c r="X61" s="23" t="s">
        <v>79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79</v>
      </c>
      <c r="AH61" s="23" t="s">
        <v>79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79</v>
      </c>
      <c r="AR61" s="23" t="s">
        <v>79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79</v>
      </c>
      <c r="BB61" s="23" t="s">
        <v>79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79</v>
      </c>
      <c r="BL61" s="23" t="s">
        <v>79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79</v>
      </c>
      <c r="BV61" s="23" t="s">
        <v>79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79</v>
      </c>
      <c r="CF61" s="23" t="s">
        <v>79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3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3" man="1"/>
    <brk id="21" max="63" man="1"/>
    <brk id="31" max="63" man="1"/>
    <brk id="41" max="63" man="1"/>
    <brk id="51" max="63" man="1"/>
    <brk id="61" max="63" man="1"/>
    <brk id="71" max="63" man="1"/>
    <brk id="8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2011-06-22T02:00:56Z</cp:lastPrinted>
  <dcterms:created xsi:type="dcterms:W3CDTF">2006-01-06T04:10:52Z</dcterms:created>
  <dcterms:modified xsi:type="dcterms:W3CDTF">2018-02-20T07:06:00Z</dcterms:modified>
  <cp:category/>
  <cp:version/>
  <cp:contentType/>
  <cp:contentStatus/>
</cp:coreProperties>
</file>