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第7-1表（総数）" sheetId="1" r:id="rId1"/>
    <sheet name="第7-2表（男）" sheetId="2" r:id="rId2"/>
    <sheet name="第7-3表（女）" sheetId="3" r:id="rId3"/>
  </sheets>
  <definedNames>
    <definedName name="_xlnm.Print_Area" localSheetId="1">'第7-2表（男）'!$A$1:$DP$62</definedName>
    <definedName name="_xlnm.Print_Area" localSheetId="2">'第7-3表（女）'!$A$1:$DP$62</definedName>
    <definedName name="_xlnm.Print_Titles" localSheetId="0">'第7-1表（総数）'!$A:$A</definedName>
    <definedName name="_xlnm.Print_Titles" localSheetId="1">'第7-2表（男）'!$A:$A</definedName>
    <definedName name="_xlnm.Print_Titles" localSheetId="2">'第7-3表（女）'!$A:$A</definedName>
  </definedNames>
  <calcPr fullCalcOnLoad="1"/>
</workbook>
</file>

<file path=xl/sharedStrings.xml><?xml version="1.0" encoding="utf-8"?>
<sst xmlns="http://schemas.openxmlformats.org/spreadsheetml/2006/main" count="12482" uniqueCount="98">
  <si>
    <t>血圧</t>
  </si>
  <si>
    <t>糖尿病</t>
  </si>
  <si>
    <t>貧血(疑いを含む。)</t>
  </si>
  <si>
    <t>肝疾患(疑いを含む。)</t>
  </si>
  <si>
    <t>腎機能障害(疑いを含む。)</t>
  </si>
  <si>
    <t>たばこ</t>
  </si>
  <si>
    <t>総　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</si>
  <si>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</si>
  <si>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</si>
  <si>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</si>
  <si>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</si>
  <si>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</si>
  <si>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</si>
  <si>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</si>
  <si>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</si>
  <si>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</si>
  <si>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</si>
  <si>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</si>
  <si>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</si>
  <si>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</si>
  <si>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</si>
  <si>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</si>
  <si>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</si>
  <si>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</si>
  <si>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</si>
  <si>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</si>
  <si>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</si>
  <si>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</si>
  <si>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</si>
  <si>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</si>
  <si>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</si>
  <si>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</si>
  <si>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</si>
  <si>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</si>
  <si>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</si>
  <si>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</si>
  <si>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</si>
  <si>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</si>
  <si>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</si>
  <si>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</si>
  <si>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</si>
  <si>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</si>
  <si>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</si>
  <si>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</si>
  <si>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</si>
  <si>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</si>
  <si>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</si>
  <si>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</si>
  <si>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</si>
  <si>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</si>
  <si>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</si>
  <si>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</si>
  <si>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</si>
  <si>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</si>
  <si>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</si>
  <si>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</si>
  <si>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</si>
  <si>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</si>
  <si>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</si>
  <si>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</si>
  <si>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</si>
  <si>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</si>
  <si>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</si>
  <si>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</si>
  <si>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</si>
  <si>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</si>
  <si>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</si>
  <si>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</si>
  <si>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</si>
  <si>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</si>
  <si>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</si>
  <si>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(再掲)うちアルコール性(疑いを含む。)</t>
  </si>
  <si>
    <t>脂質異常</t>
  </si>
  <si>
    <t xml:space="preserve"> 第７－１表　健康診査受診者数・検査結果別人員数，市町村、主な検査項目・年齢階級別(総数)</t>
  </si>
  <si>
    <t xml:space="preserve"> 第７－２表　健康診査受診者数・検査結果別人員数，市町村、主な検査項目・年齢階級別(男)</t>
  </si>
  <si>
    <t xml:space="preserve"> 第７－３表　健康診査受診者数・検査結果別人員数，市町村、主な検査項目・年齢階級別(女)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</si>
  <si>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</si>
  <si>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</si>
  <si>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</si>
  <si>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</si>
  <si>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</si>
  <si>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</si>
  <si>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</si>
  <si>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</si>
  <si>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(再掲)脂質異常症個別健康教育対象者(ア)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</si>
  <si>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</si>
  <si>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</si>
  <si>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</si>
  <si>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</si>
  <si>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</si>
  <si>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</si>
  <si>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</si>
  <si>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</si>
  <si>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</si>
  <si>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</si>
  <si>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血清クレアチニン検査</t>
  </si>
  <si>
    <t>血清クレアチニン検査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</si>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</sst>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73</v>
      </c>
    </row>
    <row r="2" spans="1:120" ht="13.5">
      <c r="A2" s="4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0" t="s">
        <v>72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23"/>
      <c r="AL2" s="23"/>
      <c r="AM2" s="23"/>
      <c r="AN2" s="23"/>
      <c r="AO2" s="23"/>
      <c r="AP2" s="23"/>
      <c r="AQ2" s="23"/>
      <c r="AR2" s="30" t="s">
        <v>1</v>
      </c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41" t="s">
        <v>2</v>
      </c>
      <c r="BN2" s="42"/>
      <c r="BO2" s="42"/>
      <c r="BP2" s="42"/>
      <c r="BQ2" s="42"/>
      <c r="BR2" s="42"/>
      <c r="BS2" s="43"/>
      <c r="BT2" s="30" t="s">
        <v>3</v>
      </c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6" t="s">
        <v>4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8"/>
      <c r="CV2" s="30" t="s">
        <v>5</v>
      </c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2"/>
    </row>
    <row r="3" spans="1:120" ht="13.5" customHeight="1">
      <c r="A3" s="48"/>
      <c r="B3" s="35" t="s">
        <v>6</v>
      </c>
      <c r="C3" s="33"/>
      <c r="D3" s="33"/>
      <c r="E3" s="33"/>
      <c r="F3" s="33"/>
      <c r="G3" s="33"/>
      <c r="H3" s="34"/>
      <c r="I3" s="35" t="s">
        <v>76</v>
      </c>
      <c r="J3" s="33"/>
      <c r="K3" s="33"/>
      <c r="L3" s="33"/>
      <c r="M3" s="33"/>
      <c r="N3" s="33"/>
      <c r="O3" s="34"/>
      <c r="P3" s="35" t="s">
        <v>77</v>
      </c>
      <c r="Q3" s="33"/>
      <c r="R3" s="33"/>
      <c r="S3" s="33"/>
      <c r="T3" s="33"/>
      <c r="U3" s="33"/>
      <c r="V3" s="34"/>
      <c r="W3" s="35" t="s">
        <v>6</v>
      </c>
      <c r="X3" s="33"/>
      <c r="Y3" s="33"/>
      <c r="Z3" s="33"/>
      <c r="AA3" s="33"/>
      <c r="AB3" s="33"/>
      <c r="AC3" s="34"/>
      <c r="AD3" s="35" t="s">
        <v>78</v>
      </c>
      <c r="AE3" s="33"/>
      <c r="AF3" s="33"/>
      <c r="AG3" s="33"/>
      <c r="AH3" s="33"/>
      <c r="AI3" s="33"/>
      <c r="AJ3" s="34"/>
      <c r="AK3" s="35" t="s">
        <v>79</v>
      </c>
      <c r="AL3" s="33"/>
      <c r="AM3" s="33"/>
      <c r="AN3" s="33"/>
      <c r="AO3" s="33"/>
      <c r="AP3" s="33"/>
      <c r="AQ3" s="34"/>
      <c r="AR3" s="35" t="s">
        <v>6</v>
      </c>
      <c r="AS3" s="33"/>
      <c r="AT3" s="33"/>
      <c r="AU3" s="33"/>
      <c r="AV3" s="33"/>
      <c r="AW3" s="33"/>
      <c r="AX3" s="34"/>
      <c r="AY3" s="35" t="s">
        <v>80</v>
      </c>
      <c r="AZ3" s="33"/>
      <c r="BA3" s="33"/>
      <c r="BB3" s="33"/>
      <c r="BC3" s="33"/>
      <c r="BD3" s="33"/>
      <c r="BE3" s="34"/>
      <c r="BF3" s="35" t="s">
        <v>81</v>
      </c>
      <c r="BG3" s="33"/>
      <c r="BH3" s="33"/>
      <c r="BI3" s="33"/>
      <c r="BJ3" s="33"/>
      <c r="BK3" s="33"/>
      <c r="BL3" s="34"/>
      <c r="BM3" s="44"/>
      <c r="BN3" s="45"/>
      <c r="BO3" s="45"/>
      <c r="BP3" s="45"/>
      <c r="BQ3" s="45"/>
      <c r="BR3" s="45"/>
      <c r="BS3" s="46"/>
      <c r="BT3" s="35" t="s">
        <v>6</v>
      </c>
      <c r="BU3" s="33"/>
      <c r="BV3" s="33"/>
      <c r="BW3" s="33"/>
      <c r="BX3" s="33"/>
      <c r="BY3" s="33"/>
      <c r="BZ3" s="34"/>
      <c r="CA3" s="35" t="s">
        <v>71</v>
      </c>
      <c r="CB3" s="33"/>
      <c r="CC3" s="33"/>
      <c r="CD3" s="33"/>
      <c r="CE3" s="33"/>
      <c r="CF3" s="33"/>
      <c r="CG3" s="34"/>
      <c r="CH3" s="26"/>
      <c r="CI3" s="27"/>
      <c r="CJ3" s="27"/>
      <c r="CK3" s="27"/>
      <c r="CL3" s="27"/>
      <c r="CM3" s="27"/>
      <c r="CN3" s="27"/>
      <c r="CO3" s="39" t="s">
        <v>95</v>
      </c>
      <c r="CP3" s="40"/>
      <c r="CQ3" s="40"/>
      <c r="CR3" s="40"/>
      <c r="CS3" s="40"/>
      <c r="CT3" s="40"/>
      <c r="CU3" s="40"/>
      <c r="CV3" s="33" t="s">
        <v>6</v>
      </c>
      <c r="CW3" s="33"/>
      <c r="CX3" s="33"/>
      <c r="CY3" s="33"/>
      <c r="CZ3" s="33"/>
      <c r="DA3" s="33"/>
      <c r="DB3" s="34"/>
      <c r="DC3" s="35" t="s">
        <v>82</v>
      </c>
      <c r="DD3" s="33"/>
      <c r="DE3" s="33"/>
      <c r="DF3" s="33"/>
      <c r="DG3" s="33"/>
      <c r="DH3" s="33"/>
      <c r="DI3" s="34"/>
      <c r="DJ3" s="35" t="s">
        <v>83</v>
      </c>
      <c r="DK3" s="33"/>
      <c r="DL3" s="33"/>
      <c r="DM3" s="33"/>
      <c r="DN3" s="33"/>
      <c r="DO3" s="33"/>
      <c r="DP3" s="34"/>
    </row>
    <row r="4" spans="1:120" ht="13.5">
      <c r="A4" s="49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29" t="s">
        <v>7</v>
      </c>
      <c r="CP4" s="29" t="s">
        <v>8</v>
      </c>
      <c r="CQ4" s="29" t="s">
        <v>9</v>
      </c>
      <c r="CR4" s="29" t="s">
        <v>10</v>
      </c>
      <c r="CS4" s="29" t="s">
        <v>11</v>
      </c>
      <c r="CT4" s="29" t="s">
        <v>12</v>
      </c>
      <c r="CU4" s="29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113621</v>
      </c>
      <c r="C5" s="16">
        <v>13242</v>
      </c>
      <c r="D5" s="16">
        <v>16286</v>
      </c>
      <c r="E5" s="16">
        <v>12015</v>
      </c>
      <c r="F5" s="16">
        <v>18637</v>
      </c>
      <c r="G5" s="16">
        <v>18144</v>
      </c>
      <c r="H5" s="16">
        <v>35297</v>
      </c>
      <c r="I5" s="16">
        <v>12580</v>
      </c>
      <c r="J5" s="16">
        <v>1373</v>
      </c>
      <c r="K5" s="16">
        <v>1799</v>
      </c>
      <c r="L5" s="16">
        <v>1438</v>
      </c>
      <c r="M5" s="16">
        <v>2096</v>
      </c>
      <c r="N5" s="16">
        <v>2042</v>
      </c>
      <c r="O5" s="16">
        <v>3832</v>
      </c>
      <c r="P5" s="16">
        <v>33203</v>
      </c>
      <c r="Q5" s="16">
        <v>1837</v>
      </c>
      <c r="R5" s="16">
        <v>3827</v>
      </c>
      <c r="S5" s="16">
        <v>3266</v>
      </c>
      <c r="T5" s="16">
        <v>5705</v>
      </c>
      <c r="U5" s="16">
        <v>6055</v>
      </c>
      <c r="V5" s="16">
        <v>12513</v>
      </c>
      <c r="W5" s="16">
        <v>112945</v>
      </c>
      <c r="X5" s="16">
        <v>13211</v>
      </c>
      <c r="Y5" s="16">
        <v>16227</v>
      </c>
      <c r="Z5" s="16">
        <v>11947</v>
      </c>
      <c r="AA5" s="16">
        <v>18535</v>
      </c>
      <c r="AB5" s="16">
        <v>18029</v>
      </c>
      <c r="AC5" s="16">
        <v>34996</v>
      </c>
      <c r="AD5" s="16">
        <v>23654</v>
      </c>
      <c r="AE5" s="16">
        <v>3038</v>
      </c>
      <c r="AF5" s="16">
        <v>3555</v>
      </c>
      <c r="AG5" s="16">
        <v>2496</v>
      </c>
      <c r="AH5" s="16">
        <v>3931</v>
      </c>
      <c r="AI5" s="16">
        <v>3663</v>
      </c>
      <c r="AJ5" s="16">
        <v>6971</v>
      </c>
      <c r="AK5" s="16">
        <v>31564</v>
      </c>
      <c r="AL5" s="16">
        <v>3449</v>
      </c>
      <c r="AM5" s="16">
        <v>4984</v>
      </c>
      <c r="AN5" s="16">
        <v>3529</v>
      </c>
      <c r="AO5" s="16">
        <v>5282</v>
      </c>
      <c r="AP5" s="16">
        <v>5110</v>
      </c>
      <c r="AQ5" s="16">
        <v>9210</v>
      </c>
      <c r="AR5" s="16">
        <v>111306</v>
      </c>
      <c r="AS5" s="16">
        <v>12996</v>
      </c>
      <c r="AT5" s="16">
        <v>16041</v>
      </c>
      <c r="AU5" s="16">
        <v>11821</v>
      </c>
      <c r="AV5" s="16">
        <v>18310</v>
      </c>
      <c r="AW5" s="16">
        <v>17811</v>
      </c>
      <c r="AX5" s="16">
        <v>34327</v>
      </c>
      <c r="AY5" s="16">
        <v>37046</v>
      </c>
      <c r="AZ5" s="16">
        <v>3441</v>
      </c>
      <c r="BA5" s="16">
        <v>5150</v>
      </c>
      <c r="BB5" s="16">
        <v>4142</v>
      </c>
      <c r="BC5" s="16">
        <v>6263</v>
      </c>
      <c r="BD5" s="16">
        <v>6267</v>
      </c>
      <c r="BE5" s="16">
        <v>11783</v>
      </c>
      <c r="BF5" s="16">
        <v>13203</v>
      </c>
      <c r="BG5" s="16">
        <v>895</v>
      </c>
      <c r="BH5" s="16">
        <v>1836</v>
      </c>
      <c r="BI5" s="16">
        <v>1664</v>
      </c>
      <c r="BJ5" s="16">
        <v>2543</v>
      </c>
      <c r="BK5" s="16">
        <v>2316</v>
      </c>
      <c r="BL5" s="16">
        <v>3949</v>
      </c>
      <c r="BM5" s="16">
        <v>15348</v>
      </c>
      <c r="BN5" s="16">
        <v>1388</v>
      </c>
      <c r="BO5" s="16">
        <v>1456</v>
      </c>
      <c r="BP5" s="16">
        <v>1216</v>
      </c>
      <c r="BQ5" s="16">
        <v>2004</v>
      </c>
      <c r="BR5" s="16">
        <v>2294</v>
      </c>
      <c r="BS5" s="16">
        <v>6990</v>
      </c>
      <c r="BT5" s="16">
        <v>18099</v>
      </c>
      <c r="BU5" s="16">
        <v>2612</v>
      </c>
      <c r="BV5" s="16">
        <v>3445</v>
      </c>
      <c r="BW5" s="16">
        <v>2303</v>
      </c>
      <c r="BX5" s="16">
        <v>3173</v>
      </c>
      <c r="BY5" s="16">
        <v>2673</v>
      </c>
      <c r="BZ5" s="16">
        <v>3893</v>
      </c>
      <c r="CA5" s="16">
        <v>5270</v>
      </c>
      <c r="CB5" s="16">
        <v>721</v>
      </c>
      <c r="CC5" s="16">
        <v>1047</v>
      </c>
      <c r="CD5" s="16">
        <v>707</v>
      </c>
      <c r="CE5" s="16">
        <v>1020</v>
      </c>
      <c r="CF5" s="16">
        <v>814</v>
      </c>
      <c r="CG5" s="16">
        <v>961</v>
      </c>
      <c r="CH5" s="16">
        <v>16474</v>
      </c>
      <c r="CI5" s="16">
        <v>1170</v>
      </c>
      <c r="CJ5" s="16">
        <v>1729</v>
      </c>
      <c r="CK5" s="16">
        <v>1550</v>
      </c>
      <c r="CL5" s="16">
        <v>2478</v>
      </c>
      <c r="CM5" s="16">
        <v>2665</v>
      </c>
      <c r="CN5" s="16">
        <v>6882</v>
      </c>
      <c r="CO5" s="16">
        <v>13841</v>
      </c>
      <c r="CP5" s="16">
        <v>970</v>
      </c>
      <c r="CQ5" s="16">
        <v>1379</v>
      </c>
      <c r="CR5" s="16">
        <v>1266</v>
      </c>
      <c r="CS5" s="16">
        <v>2046</v>
      </c>
      <c r="CT5" s="16">
        <v>2268</v>
      </c>
      <c r="CU5" s="16">
        <v>5912</v>
      </c>
      <c r="CV5" s="16">
        <v>108002</v>
      </c>
      <c r="CW5" s="16">
        <v>12885</v>
      </c>
      <c r="CX5" s="16">
        <v>15866</v>
      </c>
      <c r="CY5" s="16">
        <v>11622</v>
      </c>
      <c r="CZ5" s="16">
        <v>18032</v>
      </c>
      <c r="DA5" s="16">
        <v>17609</v>
      </c>
      <c r="DB5" s="16">
        <v>31988</v>
      </c>
      <c r="DC5" s="16">
        <v>73205</v>
      </c>
      <c r="DD5" s="16">
        <v>7239</v>
      </c>
      <c r="DE5" s="16">
        <v>9007</v>
      </c>
      <c r="DF5" s="16">
        <v>7044</v>
      </c>
      <c r="DG5" s="16">
        <v>11501</v>
      </c>
      <c r="DH5" s="16">
        <v>12256</v>
      </c>
      <c r="DI5" s="16">
        <v>26158</v>
      </c>
      <c r="DJ5" s="16">
        <v>34797</v>
      </c>
      <c r="DK5" s="16">
        <v>5646</v>
      </c>
      <c r="DL5" s="16">
        <v>6859</v>
      </c>
      <c r="DM5" s="16">
        <v>4578</v>
      </c>
      <c r="DN5" s="16">
        <v>6531</v>
      </c>
      <c r="DO5" s="16">
        <v>5353</v>
      </c>
      <c r="DP5" s="16">
        <v>5830</v>
      </c>
    </row>
    <row r="6" spans="1:120" ht="13.5">
      <c r="A6" s="5" t="s">
        <v>25</v>
      </c>
      <c r="B6" s="16">
        <f>SUM(B7,B8,B10,B15,B23,B29,B32,B36,B47,B54,B58)</f>
        <v>2996</v>
      </c>
      <c r="C6" s="16">
        <f aca="true" t="shared" si="0" ref="C6:BN6">SUM(C7,C8,C10,C15,C23,C29,C32,C36,C47,C54,C58)</f>
        <v>350</v>
      </c>
      <c r="D6" s="16">
        <f t="shared" si="0"/>
        <v>527</v>
      </c>
      <c r="E6" s="16">
        <f t="shared" si="0"/>
        <v>514</v>
      </c>
      <c r="F6" s="16">
        <f t="shared" si="0"/>
        <v>648</v>
      </c>
      <c r="G6" s="16">
        <f t="shared" si="0"/>
        <v>430</v>
      </c>
      <c r="H6" s="16">
        <f t="shared" si="0"/>
        <v>527</v>
      </c>
      <c r="I6" s="16">
        <f t="shared" si="0"/>
        <v>438</v>
      </c>
      <c r="J6" s="16">
        <f t="shared" si="0"/>
        <v>52</v>
      </c>
      <c r="K6" s="16">
        <f t="shared" si="0"/>
        <v>80</v>
      </c>
      <c r="L6" s="16">
        <f t="shared" si="0"/>
        <v>73</v>
      </c>
      <c r="M6" s="16">
        <f t="shared" si="0"/>
        <v>107</v>
      </c>
      <c r="N6" s="16">
        <f t="shared" si="0"/>
        <v>56</v>
      </c>
      <c r="O6" s="16">
        <f t="shared" si="0"/>
        <v>70</v>
      </c>
      <c r="P6" s="16">
        <f t="shared" si="0"/>
        <v>843</v>
      </c>
      <c r="Q6" s="16">
        <f t="shared" si="0"/>
        <v>48</v>
      </c>
      <c r="R6" s="16">
        <f t="shared" si="0"/>
        <v>136</v>
      </c>
      <c r="S6" s="16">
        <f t="shared" si="0"/>
        <v>147</v>
      </c>
      <c r="T6" s="16">
        <f t="shared" si="0"/>
        <v>195</v>
      </c>
      <c r="U6" s="16">
        <f t="shared" si="0"/>
        <v>144</v>
      </c>
      <c r="V6" s="16">
        <f t="shared" si="0"/>
        <v>173</v>
      </c>
      <c r="W6" s="16">
        <f t="shared" si="0"/>
        <v>2953</v>
      </c>
      <c r="X6" s="16">
        <f t="shared" si="0"/>
        <v>349</v>
      </c>
      <c r="Y6" s="16">
        <f t="shared" si="0"/>
        <v>527</v>
      </c>
      <c r="Z6" s="16">
        <f t="shared" si="0"/>
        <v>515</v>
      </c>
      <c r="AA6" s="16">
        <f t="shared" si="0"/>
        <v>647</v>
      </c>
      <c r="AB6" s="16">
        <f t="shared" si="0"/>
        <v>429</v>
      </c>
      <c r="AC6" s="16">
        <f t="shared" si="0"/>
        <v>486</v>
      </c>
      <c r="AD6" s="16">
        <f t="shared" si="0"/>
        <v>761</v>
      </c>
      <c r="AE6" s="16">
        <f t="shared" si="0"/>
        <v>100</v>
      </c>
      <c r="AF6" s="16">
        <f t="shared" si="0"/>
        <v>149</v>
      </c>
      <c r="AG6" s="16">
        <f t="shared" si="0"/>
        <v>121</v>
      </c>
      <c r="AH6" s="16">
        <f t="shared" si="0"/>
        <v>164</v>
      </c>
      <c r="AI6" s="16">
        <f t="shared" si="0"/>
        <v>113</v>
      </c>
      <c r="AJ6" s="16">
        <f t="shared" si="0"/>
        <v>114</v>
      </c>
      <c r="AK6" s="16">
        <f t="shared" si="0"/>
        <v>989</v>
      </c>
      <c r="AL6" s="16">
        <f t="shared" si="0"/>
        <v>111</v>
      </c>
      <c r="AM6" s="16">
        <f t="shared" si="0"/>
        <v>206</v>
      </c>
      <c r="AN6" s="16">
        <f t="shared" si="0"/>
        <v>191</v>
      </c>
      <c r="AO6" s="16">
        <f t="shared" si="0"/>
        <v>224</v>
      </c>
      <c r="AP6" s="16">
        <f t="shared" si="0"/>
        <v>120</v>
      </c>
      <c r="AQ6" s="16">
        <f t="shared" si="0"/>
        <v>137</v>
      </c>
      <c r="AR6" s="16">
        <f t="shared" si="0"/>
        <v>2948</v>
      </c>
      <c r="AS6" s="16">
        <f t="shared" si="0"/>
        <v>349</v>
      </c>
      <c r="AT6" s="16">
        <f t="shared" si="0"/>
        <v>523</v>
      </c>
      <c r="AU6" s="16">
        <f t="shared" si="0"/>
        <v>515</v>
      </c>
      <c r="AV6" s="16">
        <f t="shared" si="0"/>
        <v>648</v>
      </c>
      <c r="AW6" s="16">
        <f t="shared" si="0"/>
        <v>427</v>
      </c>
      <c r="AX6" s="16">
        <f t="shared" si="0"/>
        <v>486</v>
      </c>
      <c r="AY6" s="16">
        <f t="shared" si="0"/>
        <v>1788</v>
      </c>
      <c r="AZ6" s="16">
        <f t="shared" si="0"/>
        <v>162</v>
      </c>
      <c r="BA6" s="16">
        <f t="shared" si="0"/>
        <v>297</v>
      </c>
      <c r="BB6" s="16">
        <f t="shared" si="0"/>
        <v>319</v>
      </c>
      <c r="BC6" s="16">
        <f t="shared" si="0"/>
        <v>417</v>
      </c>
      <c r="BD6" s="16">
        <f t="shared" si="0"/>
        <v>266</v>
      </c>
      <c r="BE6" s="16">
        <f t="shared" si="0"/>
        <v>327</v>
      </c>
      <c r="BF6" s="16">
        <f t="shared" si="0"/>
        <v>228</v>
      </c>
      <c r="BG6" s="16">
        <f t="shared" si="0"/>
        <v>11</v>
      </c>
      <c r="BH6" s="16">
        <f t="shared" si="0"/>
        <v>44</v>
      </c>
      <c r="BI6" s="16">
        <f t="shared" si="0"/>
        <v>38</v>
      </c>
      <c r="BJ6" s="16">
        <f t="shared" si="0"/>
        <v>64</v>
      </c>
      <c r="BK6" s="16">
        <f t="shared" si="0"/>
        <v>34</v>
      </c>
      <c r="BL6" s="16">
        <f t="shared" si="0"/>
        <v>37</v>
      </c>
      <c r="BM6" s="16">
        <f t="shared" si="0"/>
        <v>177</v>
      </c>
      <c r="BN6" s="16">
        <f t="shared" si="0"/>
        <v>24</v>
      </c>
      <c r="BO6" s="16">
        <f aca="true" t="shared" si="1" ref="BO6:DP6">SUM(BO7,BO8,BO10,BO15,BO23,BO29,BO32,BO36,BO47,BO54,BO58)</f>
        <v>24</v>
      </c>
      <c r="BP6" s="16">
        <f t="shared" si="1"/>
        <v>21</v>
      </c>
      <c r="BQ6" s="16">
        <f t="shared" si="1"/>
        <v>19</v>
      </c>
      <c r="BR6" s="16">
        <f t="shared" si="1"/>
        <v>20</v>
      </c>
      <c r="BS6" s="16">
        <f t="shared" si="1"/>
        <v>69</v>
      </c>
      <c r="BT6" s="16">
        <f t="shared" si="1"/>
        <v>380</v>
      </c>
      <c r="BU6" s="16">
        <f t="shared" si="1"/>
        <v>76</v>
      </c>
      <c r="BV6" s="16">
        <f t="shared" si="1"/>
        <v>97</v>
      </c>
      <c r="BW6" s="16">
        <f t="shared" si="1"/>
        <v>69</v>
      </c>
      <c r="BX6" s="16">
        <f t="shared" si="1"/>
        <v>70</v>
      </c>
      <c r="BY6" s="16">
        <f t="shared" si="1"/>
        <v>34</v>
      </c>
      <c r="BZ6" s="16">
        <f t="shared" si="1"/>
        <v>34</v>
      </c>
      <c r="CA6" s="16">
        <f t="shared" si="1"/>
        <v>213</v>
      </c>
      <c r="CB6" s="16">
        <f t="shared" si="1"/>
        <v>37</v>
      </c>
      <c r="CC6" s="16">
        <f t="shared" si="1"/>
        <v>63</v>
      </c>
      <c r="CD6" s="16">
        <f t="shared" si="1"/>
        <v>45</v>
      </c>
      <c r="CE6" s="16">
        <f t="shared" si="1"/>
        <v>36</v>
      </c>
      <c r="CF6" s="16">
        <f t="shared" si="1"/>
        <v>20</v>
      </c>
      <c r="CG6" s="16">
        <f t="shared" si="1"/>
        <v>12</v>
      </c>
      <c r="CH6" s="16">
        <f t="shared" si="1"/>
        <v>432</v>
      </c>
      <c r="CI6" s="16">
        <f t="shared" si="1"/>
        <v>62</v>
      </c>
      <c r="CJ6" s="16">
        <f t="shared" si="1"/>
        <v>80</v>
      </c>
      <c r="CK6" s="16">
        <f t="shared" si="1"/>
        <v>76</v>
      </c>
      <c r="CL6" s="16">
        <f t="shared" si="1"/>
        <v>80</v>
      </c>
      <c r="CM6" s="16">
        <f t="shared" si="1"/>
        <v>57</v>
      </c>
      <c r="CN6" s="16">
        <f t="shared" si="1"/>
        <v>77</v>
      </c>
      <c r="CO6" s="16">
        <f aca="true" t="shared" si="2" ref="CO6:CU6">SUM(CO7,CO8,CO10,CO15,CO23,CO29,CO32,CO36,CO47,CO54,CO58)</f>
        <v>391</v>
      </c>
      <c r="CP6" s="16">
        <f t="shared" si="2"/>
        <v>60</v>
      </c>
      <c r="CQ6" s="16">
        <f t="shared" si="2"/>
        <v>71</v>
      </c>
      <c r="CR6" s="16">
        <f t="shared" si="2"/>
        <v>69</v>
      </c>
      <c r="CS6" s="16">
        <f t="shared" si="2"/>
        <v>76</v>
      </c>
      <c r="CT6" s="16">
        <f t="shared" si="2"/>
        <v>48</v>
      </c>
      <c r="CU6" s="16">
        <f t="shared" si="2"/>
        <v>67</v>
      </c>
      <c r="CV6" s="16">
        <f t="shared" si="1"/>
        <v>2974</v>
      </c>
      <c r="CW6" s="16">
        <f t="shared" si="1"/>
        <v>344</v>
      </c>
      <c r="CX6" s="16">
        <f t="shared" si="1"/>
        <v>525</v>
      </c>
      <c r="CY6" s="16">
        <f t="shared" si="1"/>
        <v>518</v>
      </c>
      <c r="CZ6" s="16">
        <f t="shared" si="1"/>
        <v>646</v>
      </c>
      <c r="DA6" s="16">
        <f t="shared" si="1"/>
        <v>428</v>
      </c>
      <c r="DB6" s="16">
        <f t="shared" si="1"/>
        <v>513</v>
      </c>
      <c r="DC6" s="16">
        <f t="shared" si="1"/>
        <v>2184</v>
      </c>
      <c r="DD6" s="16">
        <f t="shared" si="1"/>
        <v>206</v>
      </c>
      <c r="DE6" s="16">
        <f t="shared" si="1"/>
        <v>371</v>
      </c>
      <c r="DF6" s="16">
        <f t="shared" si="1"/>
        <v>372</v>
      </c>
      <c r="DG6" s="16">
        <f t="shared" si="1"/>
        <v>519</v>
      </c>
      <c r="DH6" s="16">
        <f t="shared" si="1"/>
        <v>337</v>
      </c>
      <c r="DI6" s="16">
        <f t="shared" si="1"/>
        <v>379</v>
      </c>
      <c r="DJ6" s="16">
        <f t="shared" si="1"/>
        <v>790</v>
      </c>
      <c r="DK6" s="16">
        <f t="shared" si="1"/>
        <v>138</v>
      </c>
      <c r="DL6" s="16">
        <f t="shared" si="1"/>
        <v>154</v>
      </c>
      <c r="DM6" s="16">
        <f t="shared" si="1"/>
        <v>146</v>
      </c>
      <c r="DN6" s="16">
        <f t="shared" si="1"/>
        <v>127</v>
      </c>
      <c r="DO6" s="16">
        <f t="shared" si="1"/>
        <v>91</v>
      </c>
      <c r="DP6" s="16">
        <f t="shared" si="1"/>
        <v>134</v>
      </c>
    </row>
    <row r="7" spans="1:120" ht="13.5">
      <c r="A7" s="25" t="s">
        <v>94</v>
      </c>
      <c r="B7" s="17">
        <v>774</v>
      </c>
      <c r="C7" s="17">
        <v>139</v>
      </c>
      <c r="D7" s="17">
        <v>161</v>
      </c>
      <c r="E7" s="17">
        <v>137</v>
      </c>
      <c r="F7" s="17">
        <v>121</v>
      </c>
      <c r="G7" s="17">
        <v>82</v>
      </c>
      <c r="H7" s="17">
        <v>134</v>
      </c>
      <c r="I7" s="17">
        <v>154</v>
      </c>
      <c r="J7" s="17">
        <v>19</v>
      </c>
      <c r="K7" s="17">
        <v>29</v>
      </c>
      <c r="L7" s="17">
        <v>26</v>
      </c>
      <c r="M7" s="17">
        <v>25</v>
      </c>
      <c r="N7" s="17">
        <v>20</v>
      </c>
      <c r="O7" s="17">
        <v>35</v>
      </c>
      <c r="P7" s="17">
        <v>215</v>
      </c>
      <c r="Q7" s="17">
        <v>18</v>
      </c>
      <c r="R7" s="17">
        <v>47</v>
      </c>
      <c r="S7" s="17">
        <v>40</v>
      </c>
      <c r="T7" s="17">
        <v>42</v>
      </c>
      <c r="U7" s="17">
        <v>24</v>
      </c>
      <c r="V7" s="17">
        <v>44</v>
      </c>
      <c r="W7" s="17">
        <v>774</v>
      </c>
      <c r="X7" s="17">
        <v>139</v>
      </c>
      <c r="Y7" s="17">
        <v>161</v>
      </c>
      <c r="Z7" s="17">
        <v>137</v>
      </c>
      <c r="AA7" s="17">
        <v>121</v>
      </c>
      <c r="AB7" s="17">
        <v>82</v>
      </c>
      <c r="AC7" s="17">
        <v>134</v>
      </c>
      <c r="AD7" s="17">
        <v>232</v>
      </c>
      <c r="AE7" s="17">
        <v>44</v>
      </c>
      <c r="AF7" s="17">
        <v>42</v>
      </c>
      <c r="AG7" s="17">
        <v>52</v>
      </c>
      <c r="AH7" s="17">
        <v>36</v>
      </c>
      <c r="AI7" s="17">
        <v>27</v>
      </c>
      <c r="AJ7" s="17">
        <v>31</v>
      </c>
      <c r="AK7" s="17">
        <v>312</v>
      </c>
      <c r="AL7" s="17">
        <v>57</v>
      </c>
      <c r="AM7" s="17">
        <v>75</v>
      </c>
      <c r="AN7" s="17">
        <v>54</v>
      </c>
      <c r="AO7" s="17">
        <v>53</v>
      </c>
      <c r="AP7" s="17">
        <v>29</v>
      </c>
      <c r="AQ7" s="17">
        <v>44</v>
      </c>
      <c r="AR7" s="17">
        <v>774</v>
      </c>
      <c r="AS7" s="17">
        <v>139</v>
      </c>
      <c r="AT7" s="17">
        <v>161</v>
      </c>
      <c r="AU7" s="17">
        <v>137</v>
      </c>
      <c r="AV7" s="17">
        <v>121</v>
      </c>
      <c r="AW7" s="17">
        <v>82</v>
      </c>
      <c r="AX7" s="17">
        <v>134</v>
      </c>
      <c r="AY7" s="17">
        <v>434</v>
      </c>
      <c r="AZ7" s="17">
        <v>61</v>
      </c>
      <c r="BA7" s="17">
        <v>81</v>
      </c>
      <c r="BB7" s="17">
        <v>80</v>
      </c>
      <c r="BC7" s="17">
        <v>79</v>
      </c>
      <c r="BD7" s="17">
        <v>48</v>
      </c>
      <c r="BE7" s="17">
        <v>85</v>
      </c>
      <c r="BF7" s="17">
        <v>46</v>
      </c>
      <c r="BG7" s="17">
        <v>5</v>
      </c>
      <c r="BH7" s="17">
        <v>15</v>
      </c>
      <c r="BI7" s="17">
        <v>12</v>
      </c>
      <c r="BJ7" s="17">
        <v>5</v>
      </c>
      <c r="BK7" s="17">
        <v>3</v>
      </c>
      <c r="BL7" s="17">
        <v>6</v>
      </c>
      <c r="BM7" s="17">
        <v>75</v>
      </c>
      <c r="BN7" s="17">
        <v>6</v>
      </c>
      <c r="BO7" s="17">
        <v>7</v>
      </c>
      <c r="BP7" s="17">
        <v>11</v>
      </c>
      <c r="BQ7" s="17">
        <v>6</v>
      </c>
      <c r="BR7" s="17">
        <v>6</v>
      </c>
      <c r="BS7" s="17">
        <v>39</v>
      </c>
      <c r="BT7" s="17">
        <v>234</v>
      </c>
      <c r="BU7" s="17">
        <v>55</v>
      </c>
      <c r="BV7" s="17">
        <v>59</v>
      </c>
      <c r="BW7" s="17">
        <v>48</v>
      </c>
      <c r="BX7" s="17">
        <v>35</v>
      </c>
      <c r="BY7" s="17">
        <v>16</v>
      </c>
      <c r="BZ7" s="17">
        <v>21</v>
      </c>
      <c r="CA7" s="17">
        <v>147</v>
      </c>
      <c r="CB7" s="17">
        <v>29</v>
      </c>
      <c r="CC7" s="17">
        <v>39</v>
      </c>
      <c r="CD7" s="17">
        <v>36</v>
      </c>
      <c r="CE7" s="17">
        <v>22</v>
      </c>
      <c r="CF7" s="17">
        <v>13</v>
      </c>
      <c r="CG7" s="17">
        <v>8</v>
      </c>
      <c r="CH7" s="17">
        <v>311</v>
      </c>
      <c r="CI7" s="17">
        <v>57</v>
      </c>
      <c r="CJ7" s="17">
        <v>62</v>
      </c>
      <c r="CK7" s="17">
        <v>53</v>
      </c>
      <c r="CL7" s="17">
        <v>53</v>
      </c>
      <c r="CM7" s="17">
        <v>25</v>
      </c>
      <c r="CN7" s="17">
        <v>61</v>
      </c>
      <c r="CO7" s="17">
        <v>311</v>
      </c>
      <c r="CP7" s="17">
        <v>57</v>
      </c>
      <c r="CQ7" s="17">
        <v>62</v>
      </c>
      <c r="CR7" s="17">
        <v>53</v>
      </c>
      <c r="CS7" s="17">
        <v>53</v>
      </c>
      <c r="CT7" s="17">
        <v>25</v>
      </c>
      <c r="CU7" s="17">
        <v>61</v>
      </c>
      <c r="CV7" s="17">
        <v>774</v>
      </c>
      <c r="CW7" s="17">
        <v>139</v>
      </c>
      <c r="CX7" s="17">
        <v>161</v>
      </c>
      <c r="CY7" s="17">
        <v>137</v>
      </c>
      <c r="CZ7" s="17">
        <v>121</v>
      </c>
      <c r="DA7" s="17">
        <v>82</v>
      </c>
      <c r="DB7" s="17">
        <v>134</v>
      </c>
      <c r="DC7" s="17">
        <v>311</v>
      </c>
      <c r="DD7" s="17">
        <v>61</v>
      </c>
      <c r="DE7" s="17">
        <v>92</v>
      </c>
      <c r="DF7" s="17">
        <v>62</v>
      </c>
      <c r="DG7" s="17">
        <v>58</v>
      </c>
      <c r="DH7" s="17">
        <v>23</v>
      </c>
      <c r="DI7" s="17">
        <v>15</v>
      </c>
      <c r="DJ7" s="17">
        <v>463</v>
      </c>
      <c r="DK7" s="17">
        <v>78</v>
      </c>
      <c r="DL7" s="17">
        <v>69</v>
      </c>
      <c r="DM7" s="17">
        <v>75</v>
      </c>
      <c r="DN7" s="17">
        <v>63</v>
      </c>
      <c r="DO7" s="17">
        <v>59</v>
      </c>
      <c r="DP7" s="17">
        <v>119</v>
      </c>
    </row>
    <row r="8" spans="1:120" ht="13.5">
      <c r="A8" s="7" t="s">
        <v>14</v>
      </c>
      <c r="B8" s="21">
        <f>SUM(B9)</f>
        <v>24</v>
      </c>
      <c r="C8" s="21">
        <f aca="true" t="shared" si="3" ref="C8:BN8">SUM(C9)</f>
        <v>2</v>
      </c>
      <c r="D8" s="21">
        <f t="shared" si="3"/>
        <v>6</v>
      </c>
      <c r="E8" s="21">
        <f t="shared" si="3"/>
        <v>9</v>
      </c>
      <c r="F8" s="21">
        <f t="shared" si="3"/>
        <v>3</v>
      </c>
      <c r="G8" s="21">
        <f t="shared" si="3"/>
        <v>2</v>
      </c>
      <c r="H8" s="21">
        <f t="shared" si="3"/>
        <v>2</v>
      </c>
      <c r="I8" s="21">
        <f t="shared" si="3"/>
        <v>2</v>
      </c>
      <c r="J8" s="21">
        <f t="shared" si="3"/>
        <v>0</v>
      </c>
      <c r="K8" s="21">
        <f t="shared" si="3"/>
        <v>1</v>
      </c>
      <c r="L8" s="21">
        <f t="shared" si="3"/>
        <v>1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10</v>
      </c>
      <c r="Q8" s="21">
        <f t="shared" si="3"/>
        <v>1</v>
      </c>
      <c r="R8" s="21">
        <f t="shared" si="3"/>
        <v>4</v>
      </c>
      <c r="S8" s="21">
        <f t="shared" si="3"/>
        <v>5</v>
      </c>
      <c r="T8" s="21">
        <f t="shared" si="3"/>
        <v>0</v>
      </c>
      <c r="U8" s="21">
        <f t="shared" si="3"/>
        <v>0</v>
      </c>
      <c r="V8" s="21">
        <f t="shared" si="3"/>
        <v>0</v>
      </c>
      <c r="W8" s="21">
        <f t="shared" si="3"/>
        <v>24</v>
      </c>
      <c r="X8" s="21">
        <f t="shared" si="3"/>
        <v>2</v>
      </c>
      <c r="Y8" s="21">
        <f t="shared" si="3"/>
        <v>6</v>
      </c>
      <c r="Z8" s="21">
        <f t="shared" si="3"/>
        <v>9</v>
      </c>
      <c r="AA8" s="21">
        <f t="shared" si="3"/>
        <v>3</v>
      </c>
      <c r="AB8" s="21">
        <f t="shared" si="3"/>
        <v>2</v>
      </c>
      <c r="AC8" s="21">
        <f t="shared" si="3"/>
        <v>2</v>
      </c>
      <c r="AD8" s="21">
        <f t="shared" si="3"/>
        <v>3</v>
      </c>
      <c r="AE8" s="21">
        <f t="shared" si="3"/>
        <v>0</v>
      </c>
      <c r="AF8" s="21">
        <f t="shared" si="3"/>
        <v>2</v>
      </c>
      <c r="AG8" s="21">
        <f t="shared" si="3"/>
        <v>1</v>
      </c>
      <c r="AH8" s="21">
        <f t="shared" si="3"/>
        <v>0</v>
      </c>
      <c r="AI8" s="21">
        <f t="shared" si="3"/>
        <v>0</v>
      </c>
      <c r="AJ8" s="21">
        <f t="shared" si="3"/>
        <v>0</v>
      </c>
      <c r="AK8" s="21">
        <f t="shared" si="3"/>
        <v>9</v>
      </c>
      <c r="AL8" s="21">
        <f t="shared" si="3"/>
        <v>1</v>
      </c>
      <c r="AM8" s="21">
        <f t="shared" si="3"/>
        <v>2</v>
      </c>
      <c r="AN8" s="21">
        <f t="shared" si="3"/>
        <v>6</v>
      </c>
      <c r="AO8" s="21">
        <f t="shared" si="3"/>
        <v>0</v>
      </c>
      <c r="AP8" s="21">
        <f t="shared" si="3"/>
        <v>0</v>
      </c>
      <c r="AQ8" s="21">
        <f t="shared" si="3"/>
        <v>0</v>
      </c>
      <c r="AR8" s="21">
        <f t="shared" si="3"/>
        <v>24</v>
      </c>
      <c r="AS8" s="21">
        <f t="shared" si="3"/>
        <v>2</v>
      </c>
      <c r="AT8" s="21">
        <f t="shared" si="3"/>
        <v>6</v>
      </c>
      <c r="AU8" s="21">
        <f t="shared" si="3"/>
        <v>9</v>
      </c>
      <c r="AV8" s="21">
        <f t="shared" si="3"/>
        <v>3</v>
      </c>
      <c r="AW8" s="21">
        <f t="shared" si="3"/>
        <v>2</v>
      </c>
      <c r="AX8" s="21">
        <f t="shared" si="3"/>
        <v>2</v>
      </c>
      <c r="AY8" s="21">
        <f t="shared" si="3"/>
        <v>10</v>
      </c>
      <c r="AZ8" s="21">
        <f t="shared" si="3"/>
        <v>2</v>
      </c>
      <c r="BA8" s="21">
        <f t="shared" si="3"/>
        <v>2</v>
      </c>
      <c r="BB8" s="21">
        <f t="shared" si="3"/>
        <v>6</v>
      </c>
      <c r="BC8" s="21">
        <f t="shared" si="3"/>
        <v>0</v>
      </c>
      <c r="BD8" s="21">
        <f t="shared" si="3"/>
        <v>0</v>
      </c>
      <c r="BE8" s="21">
        <f t="shared" si="3"/>
        <v>0</v>
      </c>
      <c r="BF8" s="21">
        <f t="shared" si="3"/>
        <v>5</v>
      </c>
      <c r="BG8" s="21">
        <f t="shared" si="3"/>
        <v>0</v>
      </c>
      <c r="BH8" s="21">
        <f t="shared" si="3"/>
        <v>4</v>
      </c>
      <c r="BI8" s="21">
        <f t="shared" si="3"/>
        <v>1</v>
      </c>
      <c r="BJ8" s="21">
        <f t="shared" si="3"/>
        <v>0</v>
      </c>
      <c r="BK8" s="21">
        <f t="shared" si="3"/>
        <v>0</v>
      </c>
      <c r="BL8" s="21">
        <f t="shared" si="3"/>
        <v>0</v>
      </c>
      <c r="BM8" s="21">
        <f t="shared" si="3"/>
        <v>0</v>
      </c>
      <c r="BN8" s="21">
        <f t="shared" si="3"/>
        <v>0</v>
      </c>
      <c r="BO8" s="21">
        <f aca="true" t="shared" si="4" ref="BO8:DP8">SUM(BO9)</f>
        <v>0</v>
      </c>
      <c r="BP8" s="21">
        <f t="shared" si="4"/>
        <v>0</v>
      </c>
      <c r="BQ8" s="21">
        <f t="shared" si="4"/>
        <v>0</v>
      </c>
      <c r="BR8" s="21">
        <f t="shared" si="4"/>
        <v>0</v>
      </c>
      <c r="BS8" s="21">
        <f t="shared" si="4"/>
        <v>0</v>
      </c>
      <c r="BT8" s="21">
        <f t="shared" si="4"/>
        <v>6</v>
      </c>
      <c r="BU8" s="21">
        <f t="shared" si="4"/>
        <v>0</v>
      </c>
      <c r="BV8" s="21">
        <f t="shared" si="4"/>
        <v>2</v>
      </c>
      <c r="BW8" s="21">
        <f t="shared" si="4"/>
        <v>1</v>
      </c>
      <c r="BX8" s="21">
        <f t="shared" si="4"/>
        <v>2</v>
      </c>
      <c r="BY8" s="21">
        <f t="shared" si="4"/>
        <v>1</v>
      </c>
      <c r="BZ8" s="21">
        <f t="shared" si="4"/>
        <v>0</v>
      </c>
      <c r="CA8" s="21">
        <f t="shared" si="4"/>
        <v>0</v>
      </c>
      <c r="CB8" s="21">
        <f t="shared" si="4"/>
        <v>0</v>
      </c>
      <c r="CC8" s="21">
        <f t="shared" si="4"/>
        <v>0</v>
      </c>
      <c r="CD8" s="21">
        <f t="shared" si="4"/>
        <v>0</v>
      </c>
      <c r="CE8" s="21">
        <f t="shared" si="4"/>
        <v>0</v>
      </c>
      <c r="CF8" s="21">
        <f t="shared" si="4"/>
        <v>0</v>
      </c>
      <c r="CG8" s="21">
        <f t="shared" si="4"/>
        <v>0</v>
      </c>
      <c r="CH8" s="21">
        <f t="shared" si="4"/>
        <v>7</v>
      </c>
      <c r="CI8" s="21">
        <f t="shared" si="4"/>
        <v>1</v>
      </c>
      <c r="CJ8" s="21">
        <f t="shared" si="4"/>
        <v>3</v>
      </c>
      <c r="CK8" s="21">
        <f t="shared" si="4"/>
        <v>2</v>
      </c>
      <c r="CL8" s="21">
        <f t="shared" si="4"/>
        <v>0</v>
      </c>
      <c r="CM8" s="21">
        <f t="shared" si="4"/>
        <v>0</v>
      </c>
      <c r="CN8" s="21">
        <f t="shared" si="4"/>
        <v>1</v>
      </c>
      <c r="CO8" s="21">
        <f t="shared" si="4"/>
        <v>0</v>
      </c>
      <c r="CP8" s="21">
        <f t="shared" si="4"/>
        <v>0</v>
      </c>
      <c r="CQ8" s="21">
        <f t="shared" si="4"/>
        <v>0</v>
      </c>
      <c r="CR8" s="21">
        <f t="shared" si="4"/>
        <v>0</v>
      </c>
      <c r="CS8" s="21">
        <f t="shared" si="4"/>
        <v>0</v>
      </c>
      <c r="CT8" s="21">
        <f t="shared" si="4"/>
        <v>0</v>
      </c>
      <c r="CU8" s="21">
        <f t="shared" si="4"/>
        <v>0</v>
      </c>
      <c r="CV8" s="21">
        <f t="shared" si="4"/>
        <v>24</v>
      </c>
      <c r="CW8" s="21">
        <f t="shared" si="4"/>
        <v>2</v>
      </c>
      <c r="CX8" s="21">
        <f t="shared" si="4"/>
        <v>6</v>
      </c>
      <c r="CY8" s="21">
        <f t="shared" si="4"/>
        <v>9</v>
      </c>
      <c r="CZ8" s="21">
        <f t="shared" si="4"/>
        <v>3</v>
      </c>
      <c r="DA8" s="21">
        <f t="shared" si="4"/>
        <v>2</v>
      </c>
      <c r="DB8" s="21">
        <f t="shared" si="4"/>
        <v>2</v>
      </c>
      <c r="DC8" s="21">
        <f t="shared" si="4"/>
        <v>15</v>
      </c>
      <c r="DD8" s="21">
        <f t="shared" si="4"/>
        <v>2</v>
      </c>
      <c r="DE8" s="21">
        <f t="shared" si="4"/>
        <v>2</v>
      </c>
      <c r="DF8" s="21">
        <f t="shared" si="4"/>
        <v>5</v>
      </c>
      <c r="DG8" s="21">
        <f t="shared" si="4"/>
        <v>2</v>
      </c>
      <c r="DH8" s="21">
        <f t="shared" si="4"/>
        <v>2</v>
      </c>
      <c r="DI8" s="21">
        <f t="shared" si="4"/>
        <v>2</v>
      </c>
      <c r="DJ8" s="21">
        <f t="shared" si="4"/>
        <v>9</v>
      </c>
      <c r="DK8" s="21">
        <f t="shared" si="4"/>
        <v>0</v>
      </c>
      <c r="DL8" s="21">
        <f t="shared" si="4"/>
        <v>4</v>
      </c>
      <c r="DM8" s="21">
        <f t="shared" si="4"/>
        <v>4</v>
      </c>
      <c r="DN8" s="21">
        <f t="shared" si="4"/>
        <v>1</v>
      </c>
      <c r="DO8" s="21">
        <f t="shared" si="4"/>
        <v>0</v>
      </c>
      <c r="DP8" s="21">
        <f t="shared" si="4"/>
        <v>0</v>
      </c>
    </row>
    <row r="9" spans="1:120" ht="13.5">
      <c r="A9" s="8" t="s">
        <v>27</v>
      </c>
      <c r="B9" s="18">
        <v>24</v>
      </c>
      <c r="C9" s="18">
        <v>2</v>
      </c>
      <c r="D9" s="18">
        <v>6</v>
      </c>
      <c r="E9" s="18">
        <v>9</v>
      </c>
      <c r="F9" s="18">
        <v>3</v>
      </c>
      <c r="G9" s="18">
        <v>2</v>
      </c>
      <c r="H9" s="18">
        <v>2</v>
      </c>
      <c r="I9" s="18">
        <v>2</v>
      </c>
      <c r="J9" s="18" t="s">
        <v>93</v>
      </c>
      <c r="K9" s="18">
        <v>1</v>
      </c>
      <c r="L9" s="18">
        <v>1</v>
      </c>
      <c r="M9" s="18" t="s">
        <v>93</v>
      </c>
      <c r="N9" s="18" t="s">
        <v>93</v>
      </c>
      <c r="O9" s="18" t="s">
        <v>93</v>
      </c>
      <c r="P9" s="18">
        <v>10</v>
      </c>
      <c r="Q9" s="18">
        <v>1</v>
      </c>
      <c r="R9" s="18">
        <v>4</v>
      </c>
      <c r="S9" s="18">
        <v>5</v>
      </c>
      <c r="T9" s="18" t="s">
        <v>93</v>
      </c>
      <c r="U9" s="18" t="s">
        <v>93</v>
      </c>
      <c r="V9" s="18" t="s">
        <v>93</v>
      </c>
      <c r="W9" s="18">
        <v>24</v>
      </c>
      <c r="X9" s="18">
        <v>2</v>
      </c>
      <c r="Y9" s="18">
        <v>6</v>
      </c>
      <c r="Z9" s="18">
        <v>9</v>
      </c>
      <c r="AA9" s="18">
        <v>3</v>
      </c>
      <c r="AB9" s="18">
        <v>2</v>
      </c>
      <c r="AC9" s="18">
        <v>2</v>
      </c>
      <c r="AD9" s="18">
        <v>3</v>
      </c>
      <c r="AE9" s="18" t="s">
        <v>93</v>
      </c>
      <c r="AF9" s="18">
        <v>2</v>
      </c>
      <c r="AG9" s="18">
        <v>1</v>
      </c>
      <c r="AH9" s="18" t="s">
        <v>93</v>
      </c>
      <c r="AI9" s="18" t="s">
        <v>93</v>
      </c>
      <c r="AJ9" s="18" t="s">
        <v>93</v>
      </c>
      <c r="AK9" s="18">
        <v>9</v>
      </c>
      <c r="AL9" s="18">
        <v>1</v>
      </c>
      <c r="AM9" s="18">
        <v>2</v>
      </c>
      <c r="AN9" s="18">
        <v>6</v>
      </c>
      <c r="AO9" s="18" t="s">
        <v>93</v>
      </c>
      <c r="AP9" s="18" t="s">
        <v>93</v>
      </c>
      <c r="AQ9" s="18" t="s">
        <v>93</v>
      </c>
      <c r="AR9" s="18">
        <v>24</v>
      </c>
      <c r="AS9" s="18">
        <v>2</v>
      </c>
      <c r="AT9" s="18">
        <v>6</v>
      </c>
      <c r="AU9" s="18">
        <v>9</v>
      </c>
      <c r="AV9" s="18">
        <v>3</v>
      </c>
      <c r="AW9" s="18">
        <v>2</v>
      </c>
      <c r="AX9" s="18">
        <v>2</v>
      </c>
      <c r="AY9" s="18">
        <v>10</v>
      </c>
      <c r="AZ9" s="18">
        <v>2</v>
      </c>
      <c r="BA9" s="18">
        <v>2</v>
      </c>
      <c r="BB9" s="18">
        <v>6</v>
      </c>
      <c r="BC9" s="18" t="s">
        <v>93</v>
      </c>
      <c r="BD9" s="18" t="s">
        <v>93</v>
      </c>
      <c r="BE9" s="18" t="s">
        <v>93</v>
      </c>
      <c r="BF9" s="18">
        <v>5</v>
      </c>
      <c r="BG9" s="18" t="s">
        <v>93</v>
      </c>
      <c r="BH9" s="18">
        <v>4</v>
      </c>
      <c r="BI9" s="18">
        <v>1</v>
      </c>
      <c r="BJ9" s="18" t="s">
        <v>93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6</v>
      </c>
      <c r="BU9" s="18" t="s">
        <v>93</v>
      </c>
      <c r="BV9" s="18">
        <v>2</v>
      </c>
      <c r="BW9" s="18">
        <v>1</v>
      </c>
      <c r="BX9" s="18">
        <v>2</v>
      </c>
      <c r="BY9" s="18">
        <v>1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7</v>
      </c>
      <c r="CI9" s="18">
        <v>1</v>
      </c>
      <c r="CJ9" s="18">
        <v>3</v>
      </c>
      <c r="CK9" s="18">
        <v>2</v>
      </c>
      <c r="CL9" s="18" t="s">
        <v>93</v>
      </c>
      <c r="CM9" s="18" t="s">
        <v>93</v>
      </c>
      <c r="CN9" s="18">
        <v>1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24</v>
      </c>
      <c r="CW9" s="18">
        <v>2</v>
      </c>
      <c r="CX9" s="18">
        <v>6</v>
      </c>
      <c r="CY9" s="18">
        <v>9</v>
      </c>
      <c r="CZ9" s="18">
        <v>3</v>
      </c>
      <c r="DA9" s="18">
        <v>2</v>
      </c>
      <c r="DB9" s="18">
        <v>2</v>
      </c>
      <c r="DC9" s="18">
        <v>15</v>
      </c>
      <c r="DD9" s="18">
        <v>2</v>
      </c>
      <c r="DE9" s="18">
        <v>2</v>
      </c>
      <c r="DF9" s="18">
        <v>5</v>
      </c>
      <c r="DG9" s="18">
        <v>2</v>
      </c>
      <c r="DH9" s="18">
        <v>2</v>
      </c>
      <c r="DI9" s="18">
        <v>2</v>
      </c>
      <c r="DJ9" s="18">
        <v>9</v>
      </c>
      <c r="DK9" s="18" t="s">
        <v>93</v>
      </c>
      <c r="DL9" s="18">
        <v>4</v>
      </c>
      <c r="DM9" s="18">
        <v>4</v>
      </c>
      <c r="DN9" s="18">
        <v>1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>SUM(B11:B14)</f>
        <v>15</v>
      </c>
      <c r="C10" s="21">
        <f aca="true" t="shared" si="5" ref="C10:BN10">SUM(C11:C14)</f>
        <v>5</v>
      </c>
      <c r="D10" s="21">
        <f t="shared" si="5"/>
        <v>4</v>
      </c>
      <c r="E10" s="21">
        <f t="shared" si="5"/>
        <v>0</v>
      </c>
      <c r="F10" s="21">
        <f t="shared" si="5"/>
        <v>3</v>
      </c>
      <c r="G10" s="21">
        <f t="shared" si="5"/>
        <v>0</v>
      </c>
      <c r="H10" s="21">
        <f t="shared" si="5"/>
        <v>3</v>
      </c>
      <c r="I10" s="21">
        <f t="shared" si="5"/>
        <v>5</v>
      </c>
      <c r="J10" s="21">
        <f t="shared" si="5"/>
        <v>2</v>
      </c>
      <c r="K10" s="21">
        <f t="shared" si="5"/>
        <v>1</v>
      </c>
      <c r="L10" s="21">
        <f t="shared" si="5"/>
        <v>0</v>
      </c>
      <c r="M10" s="21">
        <f t="shared" si="5"/>
        <v>1</v>
      </c>
      <c r="N10" s="21">
        <f t="shared" si="5"/>
        <v>0</v>
      </c>
      <c r="O10" s="21">
        <f t="shared" si="5"/>
        <v>1</v>
      </c>
      <c r="P10" s="21">
        <f t="shared" si="5"/>
        <v>1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5"/>
        <v>1</v>
      </c>
      <c r="W10" s="21">
        <f t="shared" si="5"/>
        <v>15</v>
      </c>
      <c r="X10" s="21">
        <f t="shared" si="5"/>
        <v>5</v>
      </c>
      <c r="Y10" s="21">
        <f t="shared" si="5"/>
        <v>4</v>
      </c>
      <c r="Z10" s="21">
        <f t="shared" si="5"/>
        <v>0</v>
      </c>
      <c r="AA10" s="21">
        <f t="shared" si="5"/>
        <v>3</v>
      </c>
      <c r="AB10" s="21">
        <f t="shared" si="5"/>
        <v>0</v>
      </c>
      <c r="AC10" s="21">
        <f t="shared" si="5"/>
        <v>3</v>
      </c>
      <c r="AD10" s="21">
        <f t="shared" si="5"/>
        <v>4</v>
      </c>
      <c r="AE10" s="21">
        <f t="shared" si="5"/>
        <v>3</v>
      </c>
      <c r="AF10" s="21">
        <f t="shared" si="5"/>
        <v>1</v>
      </c>
      <c r="AG10" s="21">
        <f t="shared" si="5"/>
        <v>0</v>
      </c>
      <c r="AH10" s="21">
        <f t="shared" si="5"/>
        <v>0</v>
      </c>
      <c r="AI10" s="21">
        <f t="shared" si="5"/>
        <v>0</v>
      </c>
      <c r="AJ10" s="21">
        <f t="shared" si="5"/>
        <v>0</v>
      </c>
      <c r="AK10" s="21">
        <f t="shared" si="5"/>
        <v>5</v>
      </c>
      <c r="AL10" s="21">
        <f t="shared" si="5"/>
        <v>0</v>
      </c>
      <c r="AM10" s="21">
        <f t="shared" si="5"/>
        <v>2</v>
      </c>
      <c r="AN10" s="21">
        <f t="shared" si="5"/>
        <v>0</v>
      </c>
      <c r="AO10" s="21">
        <f t="shared" si="5"/>
        <v>2</v>
      </c>
      <c r="AP10" s="21">
        <f t="shared" si="5"/>
        <v>0</v>
      </c>
      <c r="AQ10" s="21">
        <f t="shared" si="5"/>
        <v>1</v>
      </c>
      <c r="AR10" s="21">
        <f t="shared" si="5"/>
        <v>15</v>
      </c>
      <c r="AS10" s="21">
        <f t="shared" si="5"/>
        <v>5</v>
      </c>
      <c r="AT10" s="21">
        <f t="shared" si="5"/>
        <v>4</v>
      </c>
      <c r="AU10" s="21">
        <f t="shared" si="5"/>
        <v>0</v>
      </c>
      <c r="AV10" s="21">
        <f t="shared" si="5"/>
        <v>3</v>
      </c>
      <c r="AW10" s="21">
        <f t="shared" si="5"/>
        <v>0</v>
      </c>
      <c r="AX10" s="21">
        <f t="shared" si="5"/>
        <v>3</v>
      </c>
      <c r="AY10" s="21">
        <f t="shared" si="5"/>
        <v>4</v>
      </c>
      <c r="AZ10" s="21">
        <f t="shared" si="5"/>
        <v>1</v>
      </c>
      <c r="BA10" s="21">
        <f t="shared" si="5"/>
        <v>1</v>
      </c>
      <c r="BB10" s="21">
        <f t="shared" si="5"/>
        <v>0</v>
      </c>
      <c r="BC10" s="21">
        <f t="shared" si="5"/>
        <v>1</v>
      </c>
      <c r="BD10" s="21">
        <f t="shared" si="5"/>
        <v>0</v>
      </c>
      <c r="BE10" s="21">
        <f t="shared" si="5"/>
        <v>1</v>
      </c>
      <c r="BF10" s="21">
        <f t="shared" si="5"/>
        <v>1</v>
      </c>
      <c r="BG10" s="21">
        <f t="shared" si="5"/>
        <v>0</v>
      </c>
      <c r="BH10" s="21">
        <f t="shared" si="5"/>
        <v>0</v>
      </c>
      <c r="BI10" s="21">
        <f t="shared" si="5"/>
        <v>0</v>
      </c>
      <c r="BJ10" s="21">
        <f t="shared" si="5"/>
        <v>1</v>
      </c>
      <c r="BK10" s="21">
        <f t="shared" si="5"/>
        <v>0</v>
      </c>
      <c r="BL10" s="21">
        <f t="shared" si="5"/>
        <v>0</v>
      </c>
      <c r="BM10" s="21">
        <f t="shared" si="5"/>
        <v>3</v>
      </c>
      <c r="BN10" s="21">
        <f t="shared" si="5"/>
        <v>0</v>
      </c>
      <c r="BO10" s="21">
        <f aca="true" t="shared" si="6" ref="BO10:DP10">SUM(BO11:BO14)</f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3</v>
      </c>
      <c r="BT10" s="21">
        <f t="shared" si="6"/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 t="shared" si="6"/>
        <v>0</v>
      </c>
      <c r="CD10" s="21">
        <f t="shared" si="6"/>
        <v>0</v>
      </c>
      <c r="CE10" s="21">
        <f t="shared" si="6"/>
        <v>0</v>
      </c>
      <c r="CF10" s="21">
        <f t="shared" si="6"/>
        <v>0</v>
      </c>
      <c r="CG10" s="21">
        <f t="shared" si="6"/>
        <v>0</v>
      </c>
      <c r="CH10" s="21">
        <f t="shared" si="6"/>
        <v>5</v>
      </c>
      <c r="CI10" s="21">
        <f t="shared" si="6"/>
        <v>1</v>
      </c>
      <c r="CJ10" s="21">
        <f t="shared" si="6"/>
        <v>1</v>
      </c>
      <c r="CK10" s="21">
        <f t="shared" si="6"/>
        <v>0</v>
      </c>
      <c r="CL10" s="21">
        <f t="shared" si="6"/>
        <v>1</v>
      </c>
      <c r="CM10" s="21">
        <f t="shared" si="6"/>
        <v>0</v>
      </c>
      <c r="CN10" s="21">
        <f t="shared" si="6"/>
        <v>2</v>
      </c>
      <c r="CO10" s="21">
        <f aca="true" t="shared" si="7" ref="CO10:CU10">SUM(CO11:CO14)</f>
        <v>5</v>
      </c>
      <c r="CP10" s="21">
        <f t="shared" si="7"/>
        <v>1</v>
      </c>
      <c r="CQ10" s="21">
        <f t="shared" si="7"/>
        <v>1</v>
      </c>
      <c r="CR10" s="21">
        <f t="shared" si="7"/>
        <v>0</v>
      </c>
      <c r="CS10" s="21">
        <f t="shared" si="7"/>
        <v>1</v>
      </c>
      <c r="CT10" s="21">
        <f t="shared" si="7"/>
        <v>0</v>
      </c>
      <c r="CU10" s="21">
        <f t="shared" si="7"/>
        <v>2</v>
      </c>
      <c r="CV10" s="21">
        <f t="shared" si="6"/>
        <v>14</v>
      </c>
      <c r="CW10" s="21">
        <f t="shared" si="6"/>
        <v>5</v>
      </c>
      <c r="CX10" s="21">
        <f t="shared" si="6"/>
        <v>4</v>
      </c>
      <c r="CY10" s="21">
        <f t="shared" si="6"/>
        <v>0</v>
      </c>
      <c r="CZ10" s="21">
        <f t="shared" si="6"/>
        <v>2</v>
      </c>
      <c r="DA10" s="21">
        <f t="shared" si="6"/>
        <v>0</v>
      </c>
      <c r="DB10" s="21">
        <f t="shared" si="6"/>
        <v>3</v>
      </c>
      <c r="DC10" s="21">
        <f t="shared" si="6"/>
        <v>9</v>
      </c>
      <c r="DD10" s="21">
        <f t="shared" si="6"/>
        <v>2</v>
      </c>
      <c r="DE10" s="21">
        <f t="shared" si="6"/>
        <v>2</v>
      </c>
      <c r="DF10" s="21">
        <f t="shared" si="6"/>
        <v>0</v>
      </c>
      <c r="DG10" s="21">
        <f t="shared" si="6"/>
        <v>2</v>
      </c>
      <c r="DH10" s="21">
        <f t="shared" si="6"/>
        <v>0</v>
      </c>
      <c r="DI10" s="21">
        <f t="shared" si="6"/>
        <v>3</v>
      </c>
      <c r="DJ10" s="21">
        <f t="shared" si="6"/>
        <v>5</v>
      </c>
      <c r="DK10" s="21">
        <f t="shared" si="6"/>
        <v>3</v>
      </c>
      <c r="DL10" s="21">
        <f t="shared" si="6"/>
        <v>2</v>
      </c>
      <c r="DM10" s="21">
        <f t="shared" si="6"/>
        <v>0</v>
      </c>
      <c r="DN10" s="21">
        <f t="shared" si="6"/>
        <v>0</v>
      </c>
      <c r="DO10" s="21">
        <f t="shared" si="6"/>
        <v>0</v>
      </c>
      <c r="DP10" s="21">
        <f t="shared" si="6"/>
        <v>0</v>
      </c>
    </row>
    <row r="11" spans="1:120" ht="13.5">
      <c r="A11" s="8" t="s">
        <v>28</v>
      </c>
      <c r="B11" s="18">
        <v>5</v>
      </c>
      <c r="C11" s="18">
        <v>2</v>
      </c>
      <c r="D11" s="18">
        <v>1</v>
      </c>
      <c r="E11" s="18" t="s">
        <v>93</v>
      </c>
      <c r="F11" s="18" t="s">
        <v>93</v>
      </c>
      <c r="G11" s="18" t="s">
        <v>93</v>
      </c>
      <c r="H11" s="18">
        <v>2</v>
      </c>
      <c r="I11" s="18">
        <v>1</v>
      </c>
      <c r="J11" s="18">
        <v>1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1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>
        <v>1</v>
      </c>
      <c r="W11" s="18">
        <v>5</v>
      </c>
      <c r="X11" s="18">
        <v>2</v>
      </c>
      <c r="Y11" s="18">
        <v>1</v>
      </c>
      <c r="Z11" s="18" t="s">
        <v>93</v>
      </c>
      <c r="AA11" s="18" t="s">
        <v>93</v>
      </c>
      <c r="AB11" s="18" t="s">
        <v>93</v>
      </c>
      <c r="AC11" s="18">
        <v>2</v>
      </c>
      <c r="AD11" s="18">
        <v>2</v>
      </c>
      <c r="AE11" s="18">
        <v>1</v>
      </c>
      <c r="AF11" s="18">
        <v>1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>
        <v>5</v>
      </c>
      <c r="AS11" s="18">
        <v>2</v>
      </c>
      <c r="AT11" s="18">
        <v>1</v>
      </c>
      <c r="AU11" s="18" t="s">
        <v>93</v>
      </c>
      <c r="AV11" s="18" t="s">
        <v>93</v>
      </c>
      <c r="AW11" s="18" t="s">
        <v>93</v>
      </c>
      <c r="AX11" s="18">
        <v>2</v>
      </c>
      <c r="AY11" s="18">
        <v>1</v>
      </c>
      <c r="AZ11" s="18" t="s">
        <v>93</v>
      </c>
      <c r="BA11" s="18">
        <v>1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2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2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4</v>
      </c>
      <c r="CI11" s="18">
        <v>1</v>
      </c>
      <c r="CJ11" s="18">
        <v>1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4</v>
      </c>
      <c r="CP11" s="18">
        <v>1</v>
      </c>
      <c r="CQ11" s="18">
        <v>1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5</v>
      </c>
      <c r="CW11" s="18">
        <v>2</v>
      </c>
      <c r="CX11" s="18">
        <v>1</v>
      </c>
      <c r="CY11" s="18" t="s">
        <v>93</v>
      </c>
      <c r="CZ11" s="18" t="s">
        <v>93</v>
      </c>
      <c r="DA11" s="18" t="s">
        <v>93</v>
      </c>
      <c r="DB11" s="18">
        <v>2</v>
      </c>
      <c r="DC11" s="18">
        <v>5</v>
      </c>
      <c r="DD11" s="18">
        <v>2</v>
      </c>
      <c r="DE11" s="18">
        <v>1</v>
      </c>
      <c r="DF11" s="18" t="s">
        <v>93</v>
      </c>
      <c r="DG11" s="18" t="s">
        <v>93</v>
      </c>
      <c r="DH11" s="18" t="s">
        <v>93</v>
      </c>
      <c r="DI11" s="18">
        <v>2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4</v>
      </c>
      <c r="C12" s="20">
        <v>1</v>
      </c>
      <c r="D12" s="20">
        <v>1</v>
      </c>
      <c r="E12" s="20" t="s">
        <v>93</v>
      </c>
      <c r="F12" s="20">
        <v>1</v>
      </c>
      <c r="G12" s="20" t="s">
        <v>93</v>
      </c>
      <c r="H12" s="20">
        <v>1</v>
      </c>
      <c r="I12" s="20">
        <v>3</v>
      </c>
      <c r="J12" s="20">
        <v>1</v>
      </c>
      <c r="K12" s="20">
        <v>1</v>
      </c>
      <c r="L12" s="20" t="s">
        <v>93</v>
      </c>
      <c r="M12" s="20" t="s">
        <v>93</v>
      </c>
      <c r="N12" s="20" t="s">
        <v>93</v>
      </c>
      <c r="O12" s="20">
        <v>1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4</v>
      </c>
      <c r="X12" s="20">
        <v>1</v>
      </c>
      <c r="Y12" s="20">
        <v>1</v>
      </c>
      <c r="Z12" s="20" t="s">
        <v>93</v>
      </c>
      <c r="AA12" s="20">
        <v>1</v>
      </c>
      <c r="AB12" s="20" t="s">
        <v>93</v>
      </c>
      <c r="AC12" s="20">
        <v>1</v>
      </c>
      <c r="AD12" s="20">
        <v>1</v>
      </c>
      <c r="AE12" s="20">
        <v>1</v>
      </c>
      <c r="AF12" s="20" t="s">
        <v>93</v>
      </c>
      <c r="AG12" s="20" t="s">
        <v>93</v>
      </c>
      <c r="AH12" s="20" t="s">
        <v>93</v>
      </c>
      <c r="AI12" s="20" t="s">
        <v>93</v>
      </c>
      <c r="AJ12" s="20" t="s">
        <v>93</v>
      </c>
      <c r="AK12" s="20">
        <v>2</v>
      </c>
      <c r="AL12" s="20" t="s">
        <v>93</v>
      </c>
      <c r="AM12" s="20">
        <v>1</v>
      </c>
      <c r="AN12" s="20" t="s">
        <v>93</v>
      </c>
      <c r="AO12" s="20" t="s">
        <v>93</v>
      </c>
      <c r="AP12" s="20" t="s">
        <v>93</v>
      </c>
      <c r="AQ12" s="20">
        <v>1</v>
      </c>
      <c r="AR12" s="20">
        <v>4</v>
      </c>
      <c r="AS12" s="20">
        <v>1</v>
      </c>
      <c r="AT12" s="20">
        <v>1</v>
      </c>
      <c r="AU12" s="20" t="s">
        <v>93</v>
      </c>
      <c r="AV12" s="20">
        <v>1</v>
      </c>
      <c r="AW12" s="20" t="s">
        <v>93</v>
      </c>
      <c r="AX12" s="20">
        <v>1</v>
      </c>
      <c r="AY12" s="20">
        <v>2</v>
      </c>
      <c r="AZ12" s="20">
        <v>1</v>
      </c>
      <c r="BA12" s="20" t="s">
        <v>93</v>
      </c>
      <c r="BB12" s="20" t="s">
        <v>93</v>
      </c>
      <c r="BC12" s="20" t="s">
        <v>93</v>
      </c>
      <c r="BD12" s="20" t="s">
        <v>93</v>
      </c>
      <c r="BE12" s="20">
        <v>1</v>
      </c>
      <c r="BF12" s="20">
        <v>1</v>
      </c>
      <c r="BG12" s="20" t="s">
        <v>93</v>
      </c>
      <c r="BH12" s="20" t="s">
        <v>93</v>
      </c>
      <c r="BI12" s="20" t="s">
        <v>93</v>
      </c>
      <c r="BJ12" s="20">
        <v>1</v>
      </c>
      <c r="BK12" s="20" t="s">
        <v>93</v>
      </c>
      <c r="BL12" s="20" t="s">
        <v>93</v>
      </c>
      <c r="BM12" s="20">
        <v>1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>
        <v>1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>
        <v>1</v>
      </c>
      <c r="CI12" s="20" t="s">
        <v>93</v>
      </c>
      <c r="CJ12" s="20" t="s">
        <v>93</v>
      </c>
      <c r="CK12" s="20" t="s">
        <v>93</v>
      </c>
      <c r="CL12" s="20">
        <v>1</v>
      </c>
      <c r="CM12" s="20" t="s">
        <v>93</v>
      </c>
      <c r="CN12" s="20" t="s">
        <v>93</v>
      </c>
      <c r="CO12" s="20">
        <v>1</v>
      </c>
      <c r="CP12" s="20" t="s">
        <v>93</v>
      </c>
      <c r="CQ12" s="20" t="s">
        <v>93</v>
      </c>
      <c r="CR12" s="20" t="s">
        <v>93</v>
      </c>
      <c r="CS12" s="20">
        <v>1</v>
      </c>
      <c r="CT12" s="20" t="s">
        <v>93</v>
      </c>
      <c r="CU12" s="20" t="s">
        <v>93</v>
      </c>
      <c r="CV12" s="20">
        <v>4</v>
      </c>
      <c r="CW12" s="20">
        <v>1</v>
      </c>
      <c r="CX12" s="20">
        <v>1</v>
      </c>
      <c r="CY12" s="20" t="s">
        <v>93</v>
      </c>
      <c r="CZ12" s="20">
        <v>1</v>
      </c>
      <c r="DA12" s="20" t="s">
        <v>93</v>
      </c>
      <c r="DB12" s="20">
        <v>1</v>
      </c>
      <c r="DC12" s="20">
        <v>2</v>
      </c>
      <c r="DD12" s="20" t="s">
        <v>93</v>
      </c>
      <c r="DE12" s="20" t="s">
        <v>93</v>
      </c>
      <c r="DF12" s="20" t="s">
        <v>93</v>
      </c>
      <c r="DG12" s="20">
        <v>1</v>
      </c>
      <c r="DH12" s="20" t="s">
        <v>93</v>
      </c>
      <c r="DI12" s="20">
        <v>1</v>
      </c>
      <c r="DJ12" s="20">
        <v>2</v>
      </c>
      <c r="DK12" s="20">
        <v>1</v>
      </c>
      <c r="DL12" s="20">
        <v>1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5</v>
      </c>
      <c r="C13" s="20">
        <v>2</v>
      </c>
      <c r="D13" s="20">
        <v>2</v>
      </c>
      <c r="E13" s="20" t="s">
        <v>93</v>
      </c>
      <c r="F13" s="20">
        <v>1</v>
      </c>
      <c r="G13" s="20" t="s">
        <v>93</v>
      </c>
      <c r="H13" s="20" t="s">
        <v>93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5</v>
      </c>
      <c r="X13" s="20">
        <v>2</v>
      </c>
      <c r="Y13" s="20">
        <v>2</v>
      </c>
      <c r="Z13" s="20" t="s">
        <v>93</v>
      </c>
      <c r="AA13" s="20">
        <v>1</v>
      </c>
      <c r="AB13" s="20" t="s">
        <v>93</v>
      </c>
      <c r="AC13" s="20" t="s">
        <v>93</v>
      </c>
      <c r="AD13" s="20">
        <v>1</v>
      </c>
      <c r="AE13" s="20">
        <v>1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2</v>
      </c>
      <c r="AL13" s="20" t="s">
        <v>93</v>
      </c>
      <c r="AM13" s="20">
        <v>1</v>
      </c>
      <c r="AN13" s="20" t="s">
        <v>93</v>
      </c>
      <c r="AO13" s="20">
        <v>1</v>
      </c>
      <c r="AP13" s="20" t="s">
        <v>93</v>
      </c>
      <c r="AQ13" s="20" t="s">
        <v>93</v>
      </c>
      <c r="AR13" s="20">
        <v>5</v>
      </c>
      <c r="AS13" s="20">
        <v>2</v>
      </c>
      <c r="AT13" s="20">
        <v>2</v>
      </c>
      <c r="AU13" s="20" t="s">
        <v>93</v>
      </c>
      <c r="AV13" s="20">
        <v>1</v>
      </c>
      <c r="AW13" s="20" t="s">
        <v>93</v>
      </c>
      <c r="AX13" s="20" t="s">
        <v>93</v>
      </c>
      <c r="AY13" s="20" t="s">
        <v>93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 t="s">
        <v>93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5</v>
      </c>
      <c r="CW13" s="20">
        <v>2</v>
      </c>
      <c r="CX13" s="20">
        <v>2</v>
      </c>
      <c r="CY13" s="20" t="s">
        <v>93</v>
      </c>
      <c r="CZ13" s="20">
        <v>1</v>
      </c>
      <c r="DA13" s="20" t="s">
        <v>93</v>
      </c>
      <c r="DB13" s="20" t="s">
        <v>93</v>
      </c>
      <c r="DC13" s="20">
        <v>2</v>
      </c>
      <c r="DD13" s="20" t="s">
        <v>93</v>
      </c>
      <c r="DE13" s="20">
        <v>1</v>
      </c>
      <c r="DF13" s="20" t="s">
        <v>93</v>
      </c>
      <c r="DG13" s="20">
        <v>1</v>
      </c>
      <c r="DH13" s="20" t="s">
        <v>93</v>
      </c>
      <c r="DI13" s="20" t="s">
        <v>93</v>
      </c>
      <c r="DJ13" s="20">
        <v>3</v>
      </c>
      <c r="DK13" s="20">
        <v>2</v>
      </c>
      <c r="DL13" s="20">
        <v>1</v>
      </c>
      <c r="DM13" s="20" t="s">
        <v>93</v>
      </c>
      <c r="DN13" s="20" t="s">
        <v>93</v>
      </c>
      <c r="DO13" s="20" t="s">
        <v>93</v>
      </c>
      <c r="DP13" s="20" t="s">
        <v>93</v>
      </c>
    </row>
    <row r="14" spans="1:120" ht="13.5">
      <c r="A14" s="9" t="s">
        <v>31</v>
      </c>
      <c r="B14" s="19">
        <v>1</v>
      </c>
      <c r="C14" s="19" t="s">
        <v>93</v>
      </c>
      <c r="D14" s="19" t="s">
        <v>93</v>
      </c>
      <c r="E14" s="19" t="s">
        <v>93</v>
      </c>
      <c r="F14" s="19">
        <v>1</v>
      </c>
      <c r="G14" s="19" t="s">
        <v>93</v>
      </c>
      <c r="H14" s="19" t="s">
        <v>93</v>
      </c>
      <c r="I14" s="19">
        <v>1</v>
      </c>
      <c r="J14" s="19" t="s">
        <v>93</v>
      </c>
      <c r="K14" s="19" t="s">
        <v>93</v>
      </c>
      <c r="L14" s="19" t="s">
        <v>93</v>
      </c>
      <c r="M14" s="19">
        <v>1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>
        <v>1</v>
      </c>
      <c r="X14" s="19" t="s">
        <v>93</v>
      </c>
      <c r="Y14" s="19" t="s">
        <v>93</v>
      </c>
      <c r="Z14" s="19" t="s">
        <v>93</v>
      </c>
      <c r="AA14" s="19">
        <v>1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>
        <v>1</v>
      </c>
      <c r="AL14" s="19" t="s">
        <v>93</v>
      </c>
      <c r="AM14" s="19" t="s">
        <v>93</v>
      </c>
      <c r="AN14" s="19" t="s">
        <v>93</v>
      </c>
      <c r="AO14" s="19">
        <v>1</v>
      </c>
      <c r="AP14" s="19" t="s">
        <v>93</v>
      </c>
      <c r="AQ14" s="19" t="s">
        <v>93</v>
      </c>
      <c r="AR14" s="19">
        <v>1</v>
      </c>
      <c r="AS14" s="19" t="s">
        <v>93</v>
      </c>
      <c r="AT14" s="19" t="s">
        <v>93</v>
      </c>
      <c r="AU14" s="19" t="s">
        <v>93</v>
      </c>
      <c r="AV14" s="19">
        <v>1</v>
      </c>
      <c r="AW14" s="19" t="s">
        <v>93</v>
      </c>
      <c r="AX14" s="19" t="s">
        <v>93</v>
      </c>
      <c r="AY14" s="19">
        <v>1</v>
      </c>
      <c r="AZ14" s="19" t="s">
        <v>93</v>
      </c>
      <c r="BA14" s="19" t="s">
        <v>93</v>
      </c>
      <c r="BB14" s="19" t="s">
        <v>93</v>
      </c>
      <c r="BC14" s="19">
        <v>1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>SUM(B16:B22)</f>
        <v>30</v>
      </c>
      <c r="C15" s="21">
        <f aca="true" t="shared" si="8" ref="C15:BN15">SUM(C16:C22)</f>
        <v>1</v>
      </c>
      <c r="D15" s="21">
        <f t="shared" si="8"/>
        <v>6</v>
      </c>
      <c r="E15" s="21">
        <f t="shared" si="8"/>
        <v>9</v>
      </c>
      <c r="F15" s="21">
        <f t="shared" si="8"/>
        <v>8</v>
      </c>
      <c r="G15" s="21">
        <f t="shared" si="8"/>
        <v>3</v>
      </c>
      <c r="H15" s="21">
        <f t="shared" si="8"/>
        <v>3</v>
      </c>
      <c r="I15" s="21">
        <f t="shared" si="8"/>
        <v>4</v>
      </c>
      <c r="J15" s="21">
        <f t="shared" si="8"/>
        <v>0</v>
      </c>
      <c r="K15" s="21">
        <f t="shared" si="8"/>
        <v>1</v>
      </c>
      <c r="L15" s="21">
        <f t="shared" si="8"/>
        <v>2</v>
      </c>
      <c r="M15" s="21">
        <f t="shared" si="8"/>
        <v>0</v>
      </c>
      <c r="N15" s="21">
        <f t="shared" si="8"/>
        <v>1</v>
      </c>
      <c r="O15" s="21">
        <f t="shared" si="8"/>
        <v>0</v>
      </c>
      <c r="P15" s="21">
        <f t="shared" si="8"/>
        <v>11</v>
      </c>
      <c r="Q15" s="21">
        <f t="shared" si="8"/>
        <v>0</v>
      </c>
      <c r="R15" s="21">
        <f t="shared" si="8"/>
        <v>1</v>
      </c>
      <c r="S15" s="21">
        <f t="shared" si="8"/>
        <v>3</v>
      </c>
      <c r="T15" s="21">
        <f t="shared" si="8"/>
        <v>4</v>
      </c>
      <c r="U15" s="21">
        <f t="shared" si="8"/>
        <v>1</v>
      </c>
      <c r="V15" s="21">
        <f t="shared" si="8"/>
        <v>2</v>
      </c>
      <c r="W15" s="21">
        <f t="shared" si="8"/>
        <v>30</v>
      </c>
      <c r="X15" s="21">
        <f t="shared" si="8"/>
        <v>1</v>
      </c>
      <c r="Y15" s="21">
        <f t="shared" si="8"/>
        <v>6</v>
      </c>
      <c r="Z15" s="21">
        <f t="shared" si="8"/>
        <v>9</v>
      </c>
      <c r="AA15" s="21">
        <f t="shared" si="8"/>
        <v>8</v>
      </c>
      <c r="AB15" s="21">
        <f t="shared" si="8"/>
        <v>3</v>
      </c>
      <c r="AC15" s="21">
        <f t="shared" si="8"/>
        <v>3</v>
      </c>
      <c r="AD15" s="21">
        <f t="shared" si="8"/>
        <v>9</v>
      </c>
      <c r="AE15" s="21">
        <f t="shared" si="8"/>
        <v>0</v>
      </c>
      <c r="AF15" s="21">
        <f t="shared" si="8"/>
        <v>1</v>
      </c>
      <c r="AG15" s="21">
        <f t="shared" si="8"/>
        <v>1</v>
      </c>
      <c r="AH15" s="21">
        <f t="shared" si="8"/>
        <v>2</v>
      </c>
      <c r="AI15" s="21">
        <f t="shared" si="8"/>
        <v>3</v>
      </c>
      <c r="AJ15" s="21">
        <f t="shared" si="8"/>
        <v>2</v>
      </c>
      <c r="AK15" s="21">
        <f t="shared" si="8"/>
        <v>11</v>
      </c>
      <c r="AL15" s="21">
        <f t="shared" si="8"/>
        <v>0</v>
      </c>
      <c r="AM15" s="21">
        <f t="shared" si="8"/>
        <v>2</v>
      </c>
      <c r="AN15" s="21">
        <f t="shared" si="8"/>
        <v>4</v>
      </c>
      <c r="AO15" s="21">
        <f t="shared" si="8"/>
        <v>4</v>
      </c>
      <c r="AP15" s="21">
        <f t="shared" si="8"/>
        <v>0</v>
      </c>
      <c r="AQ15" s="21">
        <f t="shared" si="8"/>
        <v>1</v>
      </c>
      <c r="AR15" s="21">
        <f t="shared" si="8"/>
        <v>30</v>
      </c>
      <c r="AS15" s="21">
        <f t="shared" si="8"/>
        <v>1</v>
      </c>
      <c r="AT15" s="21">
        <f t="shared" si="8"/>
        <v>6</v>
      </c>
      <c r="AU15" s="21">
        <f t="shared" si="8"/>
        <v>9</v>
      </c>
      <c r="AV15" s="21">
        <f t="shared" si="8"/>
        <v>8</v>
      </c>
      <c r="AW15" s="21">
        <f t="shared" si="8"/>
        <v>3</v>
      </c>
      <c r="AX15" s="21">
        <f t="shared" si="8"/>
        <v>3</v>
      </c>
      <c r="AY15" s="21">
        <f t="shared" si="8"/>
        <v>11</v>
      </c>
      <c r="AZ15" s="21">
        <f t="shared" si="8"/>
        <v>1</v>
      </c>
      <c r="BA15" s="21">
        <f t="shared" si="8"/>
        <v>4</v>
      </c>
      <c r="BB15" s="21">
        <f t="shared" si="8"/>
        <v>1</v>
      </c>
      <c r="BC15" s="21">
        <f t="shared" si="8"/>
        <v>1</v>
      </c>
      <c r="BD15" s="21">
        <f t="shared" si="8"/>
        <v>3</v>
      </c>
      <c r="BE15" s="21">
        <f t="shared" si="8"/>
        <v>1</v>
      </c>
      <c r="BF15" s="21">
        <f t="shared" si="8"/>
        <v>7</v>
      </c>
      <c r="BG15" s="21">
        <f t="shared" si="8"/>
        <v>0</v>
      </c>
      <c r="BH15" s="21">
        <f t="shared" si="8"/>
        <v>0</v>
      </c>
      <c r="BI15" s="21">
        <f t="shared" si="8"/>
        <v>1</v>
      </c>
      <c r="BJ15" s="21">
        <f t="shared" si="8"/>
        <v>5</v>
      </c>
      <c r="BK15" s="21">
        <f t="shared" si="8"/>
        <v>0</v>
      </c>
      <c r="BL15" s="21">
        <f t="shared" si="8"/>
        <v>1</v>
      </c>
      <c r="BM15" s="21">
        <f t="shared" si="8"/>
        <v>4</v>
      </c>
      <c r="BN15" s="21">
        <f t="shared" si="8"/>
        <v>1</v>
      </c>
      <c r="BO15" s="21">
        <f aca="true" t="shared" si="9" ref="BO15:DP15">SUM(BO16:BO22)</f>
        <v>0</v>
      </c>
      <c r="BP15" s="21">
        <f t="shared" si="9"/>
        <v>1</v>
      </c>
      <c r="BQ15" s="21">
        <f t="shared" si="9"/>
        <v>1</v>
      </c>
      <c r="BR15" s="21">
        <f t="shared" si="9"/>
        <v>0</v>
      </c>
      <c r="BS15" s="21">
        <f t="shared" si="9"/>
        <v>1</v>
      </c>
      <c r="BT15" s="21">
        <f t="shared" si="9"/>
        <v>6</v>
      </c>
      <c r="BU15" s="21">
        <f t="shared" si="9"/>
        <v>0</v>
      </c>
      <c r="BV15" s="21">
        <f t="shared" si="9"/>
        <v>1</v>
      </c>
      <c r="BW15" s="21">
        <f t="shared" si="9"/>
        <v>1</v>
      </c>
      <c r="BX15" s="21">
        <f t="shared" si="9"/>
        <v>3</v>
      </c>
      <c r="BY15" s="21">
        <f t="shared" si="9"/>
        <v>1</v>
      </c>
      <c r="BZ15" s="21">
        <f t="shared" si="9"/>
        <v>0</v>
      </c>
      <c r="CA15" s="21">
        <f t="shared" si="9"/>
        <v>1</v>
      </c>
      <c r="CB15" s="21">
        <f t="shared" si="9"/>
        <v>0</v>
      </c>
      <c r="CC15" s="21">
        <f t="shared" si="9"/>
        <v>1</v>
      </c>
      <c r="CD15" s="21">
        <f t="shared" si="9"/>
        <v>0</v>
      </c>
      <c r="CE15" s="21">
        <f t="shared" si="9"/>
        <v>0</v>
      </c>
      <c r="CF15" s="21">
        <f t="shared" si="9"/>
        <v>0</v>
      </c>
      <c r="CG15" s="21">
        <f t="shared" si="9"/>
        <v>0</v>
      </c>
      <c r="CH15" s="21">
        <f t="shared" si="9"/>
        <v>4</v>
      </c>
      <c r="CI15" s="21">
        <f t="shared" si="9"/>
        <v>0</v>
      </c>
      <c r="CJ15" s="21">
        <f t="shared" si="9"/>
        <v>0</v>
      </c>
      <c r="CK15" s="21">
        <f t="shared" si="9"/>
        <v>1</v>
      </c>
      <c r="CL15" s="21">
        <f t="shared" si="9"/>
        <v>1</v>
      </c>
      <c r="CM15" s="21">
        <f t="shared" si="9"/>
        <v>1</v>
      </c>
      <c r="CN15" s="21">
        <f t="shared" si="9"/>
        <v>1</v>
      </c>
      <c r="CO15" s="21">
        <f aca="true" t="shared" si="10" ref="CO15:CU15">SUM(CO16:CO22)</f>
        <v>3</v>
      </c>
      <c r="CP15" s="21">
        <f t="shared" si="10"/>
        <v>0</v>
      </c>
      <c r="CQ15" s="21">
        <f t="shared" si="10"/>
        <v>0</v>
      </c>
      <c r="CR15" s="21">
        <f t="shared" si="10"/>
        <v>1</v>
      </c>
      <c r="CS15" s="21">
        <f t="shared" si="10"/>
        <v>1</v>
      </c>
      <c r="CT15" s="21">
        <f t="shared" si="10"/>
        <v>1</v>
      </c>
      <c r="CU15" s="21">
        <f t="shared" si="10"/>
        <v>0</v>
      </c>
      <c r="CV15" s="21">
        <f t="shared" si="9"/>
        <v>27</v>
      </c>
      <c r="CW15" s="21">
        <f t="shared" si="9"/>
        <v>1</v>
      </c>
      <c r="CX15" s="21">
        <f t="shared" si="9"/>
        <v>5</v>
      </c>
      <c r="CY15" s="21">
        <f t="shared" si="9"/>
        <v>8</v>
      </c>
      <c r="CZ15" s="21">
        <f t="shared" si="9"/>
        <v>7</v>
      </c>
      <c r="DA15" s="21">
        <f t="shared" si="9"/>
        <v>3</v>
      </c>
      <c r="DB15" s="21">
        <f t="shared" si="9"/>
        <v>3</v>
      </c>
      <c r="DC15" s="21">
        <f t="shared" si="9"/>
        <v>20</v>
      </c>
      <c r="DD15" s="21">
        <f t="shared" si="9"/>
        <v>1</v>
      </c>
      <c r="DE15" s="21">
        <f t="shared" si="9"/>
        <v>3</v>
      </c>
      <c r="DF15" s="21">
        <f t="shared" si="9"/>
        <v>5</v>
      </c>
      <c r="DG15" s="21">
        <f t="shared" si="9"/>
        <v>5</v>
      </c>
      <c r="DH15" s="21">
        <f t="shared" si="9"/>
        <v>3</v>
      </c>
      <c r="DI15" s="21">
        <f t="shared" si="9"/>
        <v>3</v>
      </c>
      <c r="DJ15" s="21">
        <f t="shared" si="9"/>
        <v>7</v>
      </c>
      <c r="DK15" s="21">
        <f t="shared" si="9"/>
        <v>0</v>
      </c>
      <c r="DL15" s="21">
        <f t="shared" si="9"/>
        <v>2</v>
      </c>
      <c r="DM15" s="21">
        <f t="shared" si="9"/>
        <v>3</v>
      </c>
      <c r="DN15" s="21">
        <f t="shared" si="9"/>
        <v>2</v>
      </c>
      <c r="DO15" s="21">
        <f t="shared" si="9"/>
        <v>0</v>
      </c>
      <c r="DP15" s="21">
        <f t="shared" si="9"/>
        <v>0</v>
      </c>
    </row>
    <row r="16" spans="1:120" ht="13.5">
      <c r="A16" s="12" t="s">
        <v>32</v>
      </c>
      <c r="B16" s="18">
        <v>11</v>
      </c>
      <c r="C16" s="18" t="s">
        <v>93</v>
      </c>
      <c r="D16" s="18">
        <v>2</v>
      </c>
      <c r="E16" s="18">
        <v>4</v>
      </c>
      <c r="F16" s="18">
        <v>2</v>
      </c>
      <c r="G16" s="18">
        <v>3</v>
      </c>
      <c r="H16" s="18" t="s">
        <v>93</v>
      </c>
      <c r="I16" s="18">
        <v>2</v>
      </c>
      <c r="J16" s="18" t="s">
        <v>93</v>
      </c>
      <c r="K16" s="18" t="s">
        <v>93</v>
      </c>
      <c r="L16" s="18">
        <v>1</v>
      </c>
      <c r="M16" s="18" t="s">
        <v>93</v>
      </c>
      <c r="N16" s="18">
        <v>1</v>
      </c>
      <c r="O16" s="18" t="s">
        <v>93</v>
      </c>
      <c r="P16" s="18">
        <v>3</v>
      </c>
      <c r="Q16" s="18" t="s">
        <v>93</v>
      </c>
      <c r="R16" s="18" t="s">
        <v>93</v>
      </c>
      <c r="S16" s="18">
        <v>1</v>
      </c>
      <c r="T16" s="18">
        <v>1</v>
      </c>
      <c r="U16" s="18">
        <v>1</v>
      </c>
      <c r="V16" s="18" t="s">
        <v>93</v>
      </c>
      <c r="W16" s="18">
        <v>11</v>
      </c>
      <c r="X16" s="18" t="s">
        <v>93</v>
      </c>
      <c r="Y16" s="18">
        <v>2</v>
      </c>
      <c r="Z16" s="18">
        <v>4</v>
      </c>
      <c r="AA16" s="18">
        <v>2</v>
      </c>
      <c r="AB16" s="18">
        <v>3</v>
      </c>
      <c r="AC16" s="18" t="s">
        <v>93</v>
      </c>
      <c r="AD16" s="18">
        <v>5</v>
      </c>
      <c r="AE16" s="18" t="s">
        <v>93</v>
      </c>
      <c r="AF16" s="18" t="s">
        <v>93</v>
      </c>
      <c r="AG16" s="18">
        <v>1</v>
      </c>
      <c r="AH16" s="18">
        <v>1</v>
      </c>
      <c r="AI16" s="18">
        <v>3</v>
      </c>
      <c r="AJ16" s="18" t="s">
        <v>93</v>
      </c>
      <c r="AK16" s="18">
        <v>3</v>
      </c>
      <c r="AL16" s="18" t="s">
        <v>93</v>
      </c>
      <c r="AM16" s="18" t="s">
        <v>93</v>
      </c>
      <c r="AN16" s="18">
        <v>2</v>
      </c>
      <c r="AO16" s="18">
        <v>1</v>
      </c>
      <c r="AP16" s="18" t="s">
        <v>93</v>
      </c>
      <c r="AQ16" s="18" t="s">
        <v>93</v>
      </c>
      <c r="AR16" s="18">
        <v>11</v>
      </c>
      <c r="AS16" s="18" t="s">
        <v>93</v>
      </c>
      <c r="AT16" s="18">
        <v>2</v>
      </c>
      <c r="AU16" s="18">
        <v>4</v>
      </c>
      <c r="AV16" s="18">
        <v>2</v>
      </c>
      <c r="AW16" s="18">
        <v>3</v>
      </c>
      <c r="AX16" s="18" t="s">
        <v>93</v>
      </c>
      <c r="AY16" s="18">
        <v>7</v>
      </c>
      <c r="AZ16" s="18" t="s">
        <v>93</v>
      </c>
      <c r="BA16" s="18">
        <v>2</v>
      </c>
      <c r="BB16" s="18">
        <v>1</v>
      </c>
      <c r="BC16" s="18">
        <v>1</v>
      </c>
      <c r="BD16" s="18">
        <v>3</v>
      </c>
      <c r="BE16" s="18" t="s">
        <v>93</v>
      </c>
      <c r="BF16" s="18">
        <v>1</v>
      </c>
      <c r="BG16" s="18" t="s">
        <v>93</v>
      </c>
      <c r="BH16" s="18" t="s">
        <v>93</v>
      </c>
      <c r="BI16" s="18" t="s">
        <v>93</v>
      </c>
      <c r="BJ16" s="18">
        <v>1</v>
      </c>
      <c r="BK16" s="18" t="s">
        <v>93</v>
      </c>
      <c r="BL16" s="18" t="s">
        <v>93</v>
      </c>
      <c r="BM16" s="18">
        <v>1</v>
      </c>
      <c r="BN16" s="18" t="s">
        <v>93</v>
      </c>
      <c r="BO16" s="18" t="s">
        <v>93</v>
      </c>
      <c r="BP16" s="18">
        <v>1</v>
      </c>
      <c r="BQ16" s="18" t="s">
        <v>93</v>
      </c>
      <c r="BR16" s="18" t="s">
        <v>93</v>
      </c>
      <c r="BS16" s="18" t="s">
        <v>93</v>
      </c>
      <c r="BT16" s="18">
        <v>4</v>
      </c>
      <c r="BU16" s="18" t="s">
        <v>93</v>
      </c>
      <c r="BV16" s="18" t="s">
        <v>93</v>
      </c>
      <c r="BW16" s="18">
        <v>1</v>
      </c>
      <c r="BX16" s="18">
        <v>2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2</v>
      </c>
      <c r="CI16" s="18" t="s">
        <v>93</v>
      </c>
      <c r="CJ16" s="18" t="s">
        <v>93</v>
      </c>
      <c r="CK16" s="18">
        <v>1</v>
      </c>
      <c r="CL16" s="18" t="s">
        <v>93</v>
      </c>
      <c r="CM16" s="18">
        <v>1</v>
      </c>
      <c r="CN16" s="18" t="s">
        <v>93</v>
      </c>
      <c r="CO16" s="18">
        <v>2</v>
      </c>
      <c r="CP16" s="18" t="s">
        <v>93</v>
      </c>
      <c r="CQ16" s="18" t="s">
        <v>93</v>
      </c>
      <c r="CR16" s="18">
        <v>1</v>
      </c>
      <c r="CS16" s="18" t="s">
        <v>93</v>
      </c>
      <c r="CT16" s="18">
        <v>1</v>
      </c>
      <c r="CU16" s="18" t="s">
        <v>93</v>
      </c>
      <c r="CV16" s="18">
        <v>11</v>
      </c>
      <c r="CW16" s="18" t="s">
        <v>93</v>
      </c>
      <c r="CX16" s="18">
        <v>2</v>
      </c>
      <c r="CY16" s="18">
        <v>4</v>
      </c>
      <c r="CZ16" s="18">
        <v>2</v>
      </c>
      <c r="DA16" s="18">
        <v>3</v>
      </c>
      <c r="DB16" s="18" t="s">
        <v>93</v>
      </c>
      <c r="DC16" s="18">
        <v>8</v>
      </c>
      <c r="DD16" s="18" t="s">
        <v>93</v>
      </c>
      <c r="DE16" s="18">
        <v>1</v>
      </c>
      <c r="DF16" s="18">
        <v>2</v>
      </c>
      <c r="DG16" s="18">
        <v>2</v>
      </c>
      <c r="DH16" s="18">
        <v>3</v>
      </c>
      <c r="DI16" s="18" t="s">
        <v>93</v>
      </c>
      <c r="DJ16" s="18">
        <v>3</v>
      </c>
      <c r="DK16" s="18" t="s">
        <v>93</v>
      </c>
      <c r="DL16" s="18">
        <v>1</v>
      </c>
      <c r="DM16" s="18">
        <v>2</v>
      </c>
      <c r="DN16" s="18" t="s">
        <v>93</v>
      </c>
      <c r="DO16" s="18" t="s">
        <v>93</v>
      </c>
      <c r="DP16" s="18" t="s">
        <v>93</v>
      </c>
    </row>
    <row r="17" spans="1:120" ht="13.5">
      <c r="A17" s="10" t="s">
        <v>33</v>
      </c>
      <c r="B17" s="20">
        <v>4</v>
      </c>
      <c r="C17" s="20" t="s">
        <v>93</v>
      </c>
      <c r="D17" s="20" t="s">
        <v>93</v>
      </c>
      <c r="E17" s="20">
        <v>1</v>
      </c>
      <c r="F17" s="20">
        <v>1</v>
      </c>
      <c r="G17" s="20" t="s">
        <v>93</v>
      </c>
      <c r="H17" s="20">
        <v>2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4</v>
      </c>
      <c r="Q17" s="20" t="s">
        <v>93</v>
      </c>
      <c r="R17" s="20" t="s">
        <v>93</v>
      </c>
      <c r="S17" s="20">
        <v>1</v>
      </c>
      <c r="T17" s="20">
        <v>1</v>
      </c>
      <c r="U17" s="20" t="s">
        <v>93</v>
      </c>
      <c r="V17" s="20">
        <v>2</v>
      </c>
      <c r="W17" s="20">
        <v>4</v>
      </c>
      <c r="X17" s="20" t="s">
        <v>93</v>
      </c>
      <c r="Y17" s="20" t="s">
        <v>93</v>
      </c>
      <c r="Z17" s="20">
        <v>1</v>
      </c>
      <c r="AA17" s="20">
        <v>1</v>
      </c>
      <c r="AB17" s="20" t="s">
        <v>93</v>
      </c>
      <c r="AC17" s="20">
        <v>2</v>
      </c>
      <c r="AD17" s="20">
        <v>1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>
        <v>1</v>
      </c>
      <c r="AK17" s="20">
        <v>2</v>
      </c>
      <c r="AL17" s="20" t="s">
        <v>93</v>
      </c>
      <c r="AM17" s="20" t="s">
        <v>93</v>
      </c>
      <c r="AN17" s="20" t="s">
        <v>93</v>
      </c>
      <c r="AO17" s="20">
        <v>1</v>
      </c>
      <c r="AP17" s="20" t="s">
        <v>93</v>
      </c>
      <c r="AQ17" s="20">
        <v>1</v>
      </c>
      <c r="AR17" s="20">
        <v>4</v>
      </c>
      <c r="AS17" s="20" t="s">
        <v>93</v>
      </c>
      <c r="AT17" s="20" t="s">
        <v>93</v>
      </c>
      <c r="AU17" s="20">
        <v>1</v>
      </c>
      <c r="AV17" s="20">
        <v>1</v>
      </c>
      <c r="AW17" s="20" t="s">
        <v>93</v>
      </c>
      <c r="AX17" s="20">
        <v>2</v>
      </c>
      <c r="AY17" s="20">
        <v>1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>
        <v>1</v>
      </c>
      <c r="BF17" s="20">
        <v>2</v>
      </c>
      <c r="BG17" s="20" t="s">
        <v>93</v>
      </c>
      <c r="BH17" s="20" t="s">
        <v>93</v>
      </c>
      <c r="BI17" s="20" t="s">
        <v>93</v>
      </c>
      <c r="BJ17" s="20">
        <v>1</v>
      </c>
      <c r="BK17" s="20" t="s">
        <v>93</v>
      </c>
      <c r="BL17" s="20">
        <v>1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>
        <v>4</v>
      </c>
      <c r="CW17" s="20" t="s">
        <v>93</v>
      </c>
      <c r="CX17" s="20" t="s">
        <v>93</v>
      </c>
      <c r="CY17" s="20">
        <v>1</v>
      </c>
      <c r="CZ17" s="20">
        <v>1</v>
      </c>
      <c r="DA17" s="20" t="s">
        <v>93</v>
      </c>
      <c r="DB17" s="20">
        <v>2</v>
      </c>
      <c r="DC17" s="20">
        <v>3</v>
      </c>
      <c r="DD17" s="20" t="s">
        <v>93</v>
      </c>
      <c r="DE17" s="20" t="s">
        <v>93</v>
      </c>
      <c r="DF17" s="20" t="s">
        <v>93</v>
      </c>
      <c r="DG17" s="20">
        <v>1</v>
      </c>
      <c r="DH17" s="20" t="s">
        <v>93</v>
      </c>
      <c r="DI17" s="20">
        <v>2</v>
      </c>
      <c r="DJ17" s="20">
        <v>1</v>
      </c>
      <c r="DK17" s="20" t="s">
        <v>93</v>
      </c>
      <c r="DL17" s="20" t="s">
        <v>93</v>
      </c>
      <c r="DM17" s="20">
        <v>1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5</v>
      </c>
      <c r="C18" s="20" t="s">
        <v>93</v>
      </c>
      <c r="D18" s="20">
        <v>1</v>
      </c>
      <c r="E18" s="20">
        <v>3</v>
      </c>
      <c r="F18" s="20">
        <v>1</v>
      </c>
      <c r="G18" s="20" t="s">
        <v>93</v>
      </c>
      <c r="H18" s="20" t="s">
        <v>93</v>
      </c>
      <c r="I18" s="20">
        <v>1</v>
      </c>
      <c r="J18" s="20" t="s">
        <v>93</v>
      </c>
      <c r="K18" s="20" t="s">
        <v>93</v>
      </c>
      <c r="L18" s="20">
        <v>1</v>
      </c>
      <c r="M18" s="20" t="s">
        <v>93</v>
      </c>
      <c r="N18" s="20" t="s">
        <v>93</v>
      </c>
      <c r="O18" s="20" t="s">
        <v>93</v>
      </c>
      <c r="P18" s="20" t="s">
        <v>93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 t="s">
        <v>93</v>
      </c>
      <c r="W18" s="20">
        <v>5</v>
      </c>
      <c r="X18" s="20" t="s">
        <v>93</v>
      </c>
      <c r="Y18" s="20">
        <v>1</v>
      </c>
      <c r="Z18" s="20">
        <v>3</v>
      </c>
      <c r="AA18" s="20">
        <v>1</v>
      </c>
      <c r="AB18" s="20" t="s">
        <v>93</v>
      </c>
      <c r="AC18" s="20" t="s">
        <v>93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>
        <v>2</v>
      </c>
      <c r="AL18" s="20" t="s">
        <v>93</v>
      </c>
      <c r="AM18" s="20" t="s">
        <v>93</v>
      </c>
      <c r="AN18" s="20">
        <v>2</v>
      </c>
      <c r="AO18" s="20" t="s">
        <v>93</v>
      </c>
      <c r="AP18" s="20" t="s">
        <v>93</v>
      </c>
      <c r="AQ18" s="20" t="s">
        <v>93</v>
      </c>
      <c r="AR18" s="20">
        <v>5</v>
      </c>
      <c r="AS18" s="20" t="s">
        <v>93</v>
      </c>
      <c r="AT18" s="20">
        <v>1</v>
      </c>
      <c r="AU18" s="20">
        <v>3</v>
      </c>
      <c r="AV18" s="20">
        <v>1</v>
      </c>
      <c r="AW18" s="20" t="s">
        <v>93</v>
      </c>
      <c r="AX18" s="20" t="s">
        <v>93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>
        <v>1</v>
      </c>
      <c r="BG18" s="20" t="s">
        <v>93</v>
      </c>
      <c r="BH18" s="20" t="s">
        <v>93</v>
      </c>
      <c r="BI18" s="20">
        <v>1</v>
      </c>
      <c r="BJ18" s="20" t="s">
        <v>93</v>
      </c>
      <c r="BK18" s="20" t="s">
        <v>93</v>
      </c>
      <c r="BL18" s="20" t="s">
        <v>93</v>
      </c>
      <c r="BM18" s="20" t="s">
        <v>93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>
        <v>1</v>
      </c>
      <c r="BU18" s="20" t="s">
        <v>93</v>
      </c>
      <c r="BV18" s="20" t="s">
        <v>93</v>
      </c>
      <c r="BW18" s="20" t="s">
        <v>93</v>
      </c>
      <c r="BX18" s="20">
        <v>1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>
        <v>2</v>
      </c>
      <c r="CW18" s="20" t="s">
        <v>93</v>
      </c>
      <c r="CX18" s="20" t="s">
        <v>93</v>
      </c>
      <c r="CY18" s="20">
        <v>2</v>
      </c>
      <c r="CZ18" s="20" t="s">
        <v>93</v>
      </c>
      <c r="DA18" s="20" t="s">
        <v>93</v>
      </c>
      <c r="DB18" s="20" t="s">
        <v>93</v>
      </c>
      <c r="DC18" s="20">
        <v>2</v>
      </c>
      <c r="DD18" s="20" t="s">
        <v>93</v>
      </c>
      <c r="DE18" s="20" t="s">
        <v>93</v>
      </c>
      <c r="DF18" s="20">
        <v>2</v>
      </c>
      <c r="DG18" s="20" t="s">
        <v>93</v>
      </c>
      <c r="DH18" s="20" t="s">
        <v>93</v>
      </c>
      <c r="DI18" s="20" t="s">
        <v>93</v>
      </c>
      <c r="DJ18" s="20" t="s">
        <v>93</v>
      </c>
      <c r="DK18" s="20" t="s">
        <v>93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>
        <v>2</v>
      </c>
      <c r="C19" s="20" t="s">
        <v>93</v>
      </c>
      <c r="D19" s="20">
        <v>1</v>
      </c>
      <c r="E19" s="20" t="s">
        <v>93</v>
      </c>
      <c r="F19" s="20">
        <v>1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2</v>
      </c>
      <c r="Q19" s="20" t="s">
        <v>93</v>
      </c>
      <c r="R19" s="20">
        <v>1</v>
      </c>
      <c r="S19" s="20" t="s">
        <v>93</v>
      </c>
      <c r="T19" s="20">
        <v>1</v>
      </c>
      <c r="U19" s="20" t="s">
        <v>93</v>
      </c>
      <c r="V19" s="20" t="s">
        <v>93</v>
      </c>
      <c r="W19" s="20">
        <v>2</v>
      </c>
      <c r="X19" s="20" t="s">
        <v>93</v>
      </c>
      <c r="Y19" s="20">
        <v>1</v>
      </c>
      <c r="Z19" s="20" t="s">
        <v>93</v>
      </c>
      <c r="AA19" s="20">
        <v>1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>
        <v>2</v>
      </c>
      <c r="AL19" s="20" t="s">
        <v>93</v>
      </c>
      <c r="AM19" s="20">
        <v>1</v>
      </c>
      <c r="AN19" s="20" t="s">
        <v>93</v>
      </c>
      <c r="AO19" s="20">
        <v>1</v>
      </c>
      <c r="AP19" s="20" t="s">
        <v>93</v>
      </c>
      <c r="AQ19" s="20" t="s">
        <v>93</v>
      </c>
      <c r="AR19" s="20">
        <v>2</v>
      </c>
      <c r="AS19" s="20" t="s">
        <v>93</v>
      </c>
      <c r="AT19" s="20">
        <v>1</v>
      </c>
      <c r="AU19" s="20" t="s">
        <v>93</v>
      </c>
      <c r="AV19" s="20">
        <v>1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>
        <v>1</v>
      </c>
      <c r="BG19" s="20" t="s">
        <v>93</v>
      </c>
      <c r="BH19" s="20" t="s">
        <v>93</v>
      </c>
      <c r="BI19" s="20" t="s">
        <v>93</v>
      </c>
      <c r="BJ19" s="20">
        <v>1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>
        <v>1</v>
      </c>
      <c r="BU19" s="20" t="s">
        <v>93</v>
      </c>
      <c r="BV19" s="20">
        <v>1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>
        <v>1</v>
      </c>
      <c r="CB19" s="20" t="s">
        <v>93</v>
      </c>
      <c r="CC19" s="20">
        <v>1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>
        <v>2</v>
      </c>
      <c r="CW19" s="20" t="s">
        <v>93</v>
      </c>
      <c r="CX19" s="20">
        <v>1</v>
      </c>
      <c r="CY19" s="20" t="s">
        <v>93</v>
      </c>
      <c r="CZ19" s="20">
        <v>1</v>
      </c>
      <c r="DA19" s="20" t="s">
        <v>93</v>
      </c>
      <c r="DB19" s="20" t="s">
        <v>93</v>
      </c>
      <c r="DC19" s="20">
        <v>1</v>
      </c>
      <c r="DD19" s="20" t="s">
        <v>93</v>
      </c>
      <c r="DE19" s="20">
        <v>1</v>
      </c>
      <c r="DF19" s="20" t="s">
        <v>93</v>
      </c>
      <c r="DG19" s="20" t="s">
        <v>93</v>
      </c>
      <c r="DH19" s="20" t="s">
        <v>93</v>
      </c>
      <c r="DI19" s="20" t="s">
        <v>93</v>
      </c>
      <c r="DJ19" s="20">
        <v>1</v>
      </c>
      <c r="DK19" s="20" t="s">
        <v>93</v>
      </c>
      <c r="DL19" s="20" t="s">
        <v>93</v>
      </c>
      <c r="DM19" s="20" t="s">
        <v>93</v>
      </c>
      <c r="DN19" s="20">
        <v>1</v>
      </c>
      <c r="DO19" s="20" t="s">
        <v>93</v>
      </c>
      <c r="DP19" s="20" t="s">
        <v>93</v>
      </c>
    </row>
    <row r="20" spans="1:120" ht="13.5">
      <c r="A20" s="10" t="s">
        <v>36</v>
      </c>
      <c r="B20" s="20">
        <v>4</v>
      </c>
      <c r="C20" s="20">
        <v>1</v>
      </c>
      <c r="D20" s="20">
        <v>1</v>
      </c>
      <c r="E20" s="20" t="s">
        <v>93</v>
      </c>
      <c r="F20" s="20">
        <v>2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>
        <v>1</v>
      </c>
      <c r="Q20" s="20" t="s">
        <v>93</v>
      </c>
      <c r="R20" s="20" t="s">
        <v>93</v>
      </c>
      <c r="S20" s="20" t="s">
        <v>93</v>
      </c>
      <c r="T20" s="20">
        <v>1</v>
      </c>
      <c r="U20" s="20" t="s">
        <v>93</v>
      </c>
      <c r="V20" s="20" t="s">
        <v>93</v>
      </c>
      <c r="W20" s="20">
        <v>4</v>
      </c>
      <c r="X20" s="20">
        <v>1</v>
      </c>
      <c r="Y20" s="20">
        <v>1</v>
      </c>
      <c r="Z20" s="20" t="s">
        <v>93</v>
      </c>
      <c r="AA20" s="20">
        <v>2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>
        <v>2</v>
      </c>
      <c r="AL20" s="20" t="s">
        <v>93</v>
      </c>
      <c r="AM20" s="20">
        <v>1</v>
      </c>
      <c r="AN20" s="20" t="s">
        <v>93</v>
      </c>
      <c r="AO20" s="20">
        <v>1</v>
      </c>
      <c r="AP20" s="20" t="s">
        <v>93</v>
      </c>
      <c r="AQ20" s="20" t="s">
        <v>93</v>
      </c>
      <c r="AR20" s="20">
        <v>4</v>
      </c>
      <c r="AS20" s="20">
        <v>1</v>
      </c>
      <c r="AT20" s="20">
        <v>1</v>
      </c>
      <c r="AU20" s="20" t="s">
        <v>93</v>
      </c>
      <c r="AV20" s="20">
        <v>2</v>
      </c>
      <c r="AW20" s="20" t="s">
        <v>93</v>
      </c>
      <c r="AX20" s="20" t="s">
        <v>93</v>
      </c>
      <c r="AY20" s="20">
        <v>2</v>
      </c>
      <c r="AZ20" s="20">
        <v>1</v>
      </c>
      <c r="BA20" s="20">
        <v>1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2</v>
      </c>
      <c r="BG20" s="20" t="s">
        <v>93</v>
      </c>
      <c r="BH20" s="20" t="s">
        <v>93</v>
      </c>
      <c r="BI20" s="20" t="s">
        <v>93</v>
      </c>
      <c r="BJ20" s="20">
        <v>2</v>
      </c>
      <c r="BK20" s="20" t="s">
        <v>93</v>
      </c>
      <c r="BL20" s="20" t="s">
        <v>93</v>
      </c>
      <c r="BM20" s="20">
        <v>2</v>
      </c>
      <c r="BN20" s="20">
        <v>1</v>
      </c>
      <c r="BO20" s="20" t="s">
        <v>93</v>
      </c>
      <c r="BP20" s="20" t="s">
        <v>93</v>
      </c>
      <c r="BQ20" s="20">
        <v>1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 t="s">
        <v>93</v>
      </c>
      <c r="CL20" s="20">
        <v>1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 t="s">
        <v>93</v>
      </c>
      <c r="CS20" s="20">
        <v>1</v>
      </c>
      <c r="CT20" s="20" t="s">
        <v>93</v>
      </c>
      <c r="CU20" s="20" t="s">
        <v>93</v>
      </c>
      <c r="CV20" s="20">
        <v>4</v>
      </c>
      <c r="CW20" s="20">
        <v>1</v>
      </c>
      <c r="CX20" s="20">
        <v>1</v>
      </c>
      <c r="CY20" s="20" t="s">
        <v>93</v>
      </c>
      <c r="CZ20" s="20">
        <v>2</v>
      </c>
      <c r="DA20" s="20" t="s">
        <v>93</v>
      </c>
      <c r="DB20" s="20" t="s">
        <v>93</v>
      </c>
      <c r="DC20" s="20">
        <v>3</v>
      </c>
      <c r="DD20" s="20">
        <v>1</v>
      </c>
      <c r="DE20" s="20">
        <v>1</v>
      </c>
      <c r="DF20" s="20" t="s">
        <v>93</v>
      </c>
      <c r="DG20" s="20">
        <v>1</v>
      </c>
      <c r="DH20" s="20" t="s">
        <v>93</v>
      </c>
      <c r="DI20" s="20" t="s">
        <v>93</v>
      </c>
      <c r="DJ20" s="20">
        <v>1</v>
      </c>
      <c r="DK20" s="20" t="s">
        <v>93</v>
      </c>
      <c r="DL20" s="20" t="s">
        <v>93</v>
      </c>
      <c r="DM20" s="20" t="s">
        <v>93</v>
      </c>
      <c r="DN20" s="20">
        <v>1</v>
      </c>
      <c r="DO20" s="20" t="s">
        <v>93</v>
      </c>
      <c r="DP20" s="20" t="s">
        <v>93</v>
      </c>
    </row>
    <row r="21" spans="1:120" ht="13.5">
      <c r="A21" s="10" t="s">
        <v>37</v>
      </c>
      <c r="B21" s="20">
        <v>3</v>
      </c>
      <c r="C21" s="20" t="s">
        <v>93</v>
      </c>
      <c r="D21" s="20">
        <v>1</v>
      </c>
      <c r="E21" s="20" t="s">
        <v>93</v>
      </c>
      <c r="F21" s="20">
        <v>1</v>
      </c>
      <c r="G21" s="20" t="s">
        <v>93</v>
      </c>
      <c r="H21" s="20">
        <v>1</v>
      </c>
      <c r="I21" s="20">
        <v>1</v>
      </c>
      <c r="J21" s="20" t="s">
        <v>93</v>
      </c>
      <c r="K21" s="20">
        <v>1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3</v>
      </c>
      <c r="X21" s="20" t="s">
        <v>93</v>
      </c>
      <c r="Y21" s="20">
        <v>1</v>
      </c>
      <c r="Z21" s="20" t="s">
        <v>93</v>
      </c>
      <c r="AA21" s="20">
        <v>1</v>
      </c>
      <c r="AB21" s="20" t="s">
        <v>93</v>
      </c>
      <c r="AC21" s="20">
        <v>1</v>
      </c>
      <c r="AD21" s="20">
        <v>3</v>
      </c>
      <c r="AE21" s="20" t="s">
        <v>93</v>
      </c>
      <c r="AF21" s="20">
        <v>1</v>
      </c>
      <c r="AG21" s="20" t="s">
        <v>93</v>
      </c>
      <c r="AH21" s="20">
        <v>1</v>
      </c>
      <c r="AI21" s="20" t="s">
        <v>93</v>
      </c>
      <c r="AJ21" s="20">
        <v>1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>
        <v>3</v>
      </c>
      <c r="AS21" s="20" t="s">
        <v>93</v>
      </c>
      <c r="AT21" s="20">
        <v>1</v>
      </c>
      <c r="AU21" s="20" t="s">
        <v>93</v>
      </c>
      <c r="AV21" s="20">
        <v>1</v>
      </c>
      <c r="AW21" s="20" t="s">
        <v>93</v>
      </c>
      <c r="AX21" s="20">
        <v>1</v>
      </c>
      <c r="AY21" s="20">
        <v>1</v>
      </c>
      <c r="AZ21" s="20" t="s">
        <v>93</v>
      </c>
      <c r="BA21" s="20">
        <v>1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>
        <v>1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>
        <v>1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>
        <v>1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>
        <v>1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>
        <v>3</v>
      </c>
      <c r="CW21" s="20" t="s">
        <v>93</v>
      </c>
      <c r="CX21" s="20">
        <v>1</v>
      </c>
      <c r="CY21" s="20" t="s">
        <v>93</v>
      </c>
      <c r="CZ21" s="20">
        <v>1</v>
      </c>
      <c r="DA21" s="20" t="s">
        <v>93</v>
      </c>
      <c r="DB21" s="20">
        <v>1</v>
      </c>
      <c r="DC21" s="20">
        <v>2</v>
      </c>
      <c r="DD21" s="20" t="s">
        <v>93</v>
      </c>
      <c r="DE21" s="20" t="s">
        <v>93</v>
      </c>
      <c r="DF21" s="20" t="s">
        <v>93</v>
      </c>
      <c r="DG21" s="20">
        <v>1</v>
      </c>
      <c r="DH21" s="20" t="s">
        <v>93</v>
      </c>
      <c r="DI21" s="20">
        <v>1</v>
      </c>
      <c r="DJ21" s="20">
        <v>1</v>
      </c>
      <c r="DK21" s="20" t="s">
        <v>93</v>
      </c>
      <c r="DL21" s="20">
        <v>1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>
        <v>1</v>
      </c>
      <c r="C22" s="19" t="s">
        <v>93</v>
      </c>
      <c r="D22" s="19" t="s">
        <v>93</v>
      </c>
      <c r="E22" s="19">
        <v>1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>
        <v>1</v>
      </c>
      <c r="Q22" s="19" t="s">
        <v>93</v>
      </c>
      <c r="R22" s="19" t="s">
        <v>93</v>
      </c>
      <c r="S22" s="19">
        <v>1</v>
      </c>
      <c r="T22" s="19" t="s">
        <v>93</v>
      </c>
      <c r="U22" s="19" t="s">
        <v>93</v>
      </c>
      <c r="V22" s="19" t="s">
        <v>93</v>
      </c>
      <c r="W22" s="19">
        <v>1</v>
      </c>
      <c r="X22" s="19" t="s">
        <v>93</v>
      </c>
      <c r="Y22" s="19" t="s">
        <v>93</v>
      </c>
      <c r="Z22" s="19">
        <v>1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>
        <v>1</v>
      </c>
      <c r="AS22" s="19" t="s">
        <v>93</v>
      </c>
      <c r="AT22" s="19" t="s">
        <v>93</v>
      </c>
      <c r="AU22" s="19">
        <v>1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>
        <v>1</v>
      </c>
      <c r="CW22" s="19" t="s">
        <v>93</v>
      </c>
      <c r="CX22" s="19" t="s">
        <v>93</v>
      </c>
      <c r="CY22" s="19">
        <v>1</v>
      </c>
      <c r="CZ22" s="19" t="s">
        <v>93</v>
      </c>
      <c r="DA22" s="19" t="s">
        <v>93</v>
      </c>
      <c r="DB22" s="19" t="s">
        <v>93</v>
      </c>
      <c r="DC22" s="19">
        <v>1</v>
      </c>
      <c r="DD22" s="19" t="s">
        <v>93</v>
      </c>
      <c r="DE22" s="19" t="s">
        <v>93</v>
      </c>
      <c r="DF22" s="19">
        <v>1</v>
      </c>
      <c r="DG22" s="19" t="s">
        <v>93</v>
      </c>
      <c r="DH22" s="19" t="s">
        <v>93</v>
      </c>
      <c r="DI22" s="19" t="s">
        <v>93</v>
      </c>
      <c r="DJ22" s="19" t="s">
        <v>93</v>
      </c>
      <c r="DK22" s="19" t="s">
        <v>93</v>
      </c>
      <c r="DL22" s="19" t="s">
        <v>93</v>
      </c>
      <c r="DM22" s="19" t="s">
        <v>93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>SUM(B24:B28)</f>
        <v>22</v>
      </c>
      <c r="C23" s="21">
        <f aca="true" t="shared" si="11" ref="C23:BN23">SUM(C24:C28)</f>
        <v>3</v>
      </c>
      <c r="D23" s="21">
        <f t="shared" si="11"/>
        <v>3</v>
      </c>
      <c r="E23" s="21">
        <f t="shared" si="11"/>
        <v>2</v>
      </c>
      <c r="F23" s="21">
        <f t="shared" si="11"/>
        <v>7</v>
      </c>
      <c r="G23" s="21">
        <f t="shared" si="11"/>
        <v>5</v>
      </c>
      <c r="H23" s="21">
        <f t="shared" si="11"/>
        <v>2</v>
      </c>
      <c r="I23" s="21">
        <f t="shared" si="11"/>
        <v>2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1</v>
      </c>
      <c r="O23" s="21">
        <f t="shared" si="11"/>
        <v>1</v>
      </c>
      <c r="P23" s="21">
        <f t="shared" si="11"/>
        <v>9</v>
      </c>
      <c r="Q23" s="21">
        <f t="shared" si="11"/>
        <v>0</v>
      </c>
      <c r="R23" s="21">
        <f t="shared" si="11"/>
        <v>1</v>
      </c>
      <c r="S23" s="21">
        <f t="shared" si="11"/>
        <v>1</v>
      </c>
      <c r="T23" s="21">
        <f t="shared" si="11"/>
        <v>4</v>
      </c>
      <c r="U23" s="21">
        <f t="shared" si="11"/>
        <v>2</v>
      </c>
      <c r="V23" s="21">
        <f t="shared" si="11"/>
        <v>1</v>
      </c>
      <c r="W23" s="21">
        <f t="shared" si="11"/>
        <v>22</v>
      </c>
      <c r="X23" s="21">
        <f t="shared" si="11"/>
        <v>3</v>
      </c>
      <c r="Y23" s="21">
        <f t="shared" si="11"/>
        <v>3</v>
      </c>
      <c r="Z23" s="21">
        <f t="shared" si="11"/>
        <v>2</v>
      </c>
      <c r="AA23" s="21">
        <f t="shared" si="11"/>
        <v>7</v>
      </c>
      <c r="AB23" s="21">
        <f t="shared" si="11"/>
        <v>5</v>
      </c>
      <c r="AC23" s="21">
        <f t="shared" si="11"/>
        <v>2</v>
      </c>
      <c r="AD23" s="21">
        <f t="shared" si="11"/>
        <v>4</v>
      </c>
      <c r="AE23" s="21">
        <f t="shared" si="11"/>
        <v>1</v>
      </c>
      <c r="AF23" s="21">
        <f t="shared" si="11"/>
        <v>1</v>
      </c>
      <c r="AG23" s="21">
        <f t="shared" si="11"/>
        <v>0</v>
      </c>
      <c r="AH23" s="21">
        <f t="shared" si="11"/>
        <v>1</v>
      </c>
      <c r="AI23" s="21">
        <f t="shared" si="11"/>
        <v>1</v>
      </c>
      <c r="AJ23" s="21">
        <f t="shared" si="11"/>
        <v>0</v>
      </c>
      <c r="AK23" s="21">
        <f t="shared" si="11"/>
        <v>6</v>
      </c>
      <c r="AL23" s="21">
        <f t="shared" si="11"/>
        <v>0</v>
      </c>
      <c r="AM23" s="21">
        <f t="shared" si="11"/>
        <v>1</v>
      </c>
      <c r="AN23" s="21">
        <f t="shared" si="11"/>
        <v>1</v>
      </c>
      <c r="AO23" s="21">
        <f t="shared" si="11"/>
        <v>2</v>
      </c>
      <c r="AP23" s="21">
        <f t="shared" si="11"/>
        <v>2</v>
      </c>
      <c r="AQ23" s="21">
        <f t="shared" si="11"/>
        <v>0</v>
      </c>
      <c r="AR23" s="21">
        <f t="shared" si="11"/>
        <v>22</v>
      </c>
      <c r="AS23" s="21">
        <f t="shared" si="11"/>
        <v>3</v>
      </c>
      <c r="AT23" s="21">
        <f t="shared" si="11"/>
        <v>3</v>
      </c>
      <c r="AU23" s="21">
        <f t="shared" si="11"/>
        <v>2</v>
      </c>
      <c r="AV23" s="21">
        <f t="shared" si="11"/>
        <v>7</v>
      </c>
      <c r="AW23" s="21">
        <f t="shared" si="11"/>
        <v>5</v>
      </c>
      <c r="AX23" s="21">
        <f t="shared" si="11"/>
        <v>2</v>
      </c>
      <c r="AY23" s="21">
        <f t="shared" si="11"/>
        <v>4</v>
      </c>
      <c r="AZ23" s="21">
        <f t="shared" si="11"/>
        <v>0</v>
      </c>
      <c r="BA23" s="21">
        <f t="shared" si="11"/>
        <v>0</v>
      </c>
      <c r="BB23" s="21">
        <f t="shared" si="11"/>
        <v>0</v>
      </c>
      <c r="BC23" s="21">
        <f t="shared" si="11"/>
        <v>2</v>
      </c>
      <c r="BD23" s="21">
        <f t="shared" si="11"/>
        <v>2</v>
      </c>
      <c r="BE23" s="21">
        <f t="shared" si="11"/>
        <v>0</v>
      </c>
      <c r="BF23" s="21">
        <f t="shared" si="11"/>
        <v>4</v>
      </c>
      <c r="BG23" s="21">
        <f t="shared" si="11"/>
        <v>0</v>
      </c>
      <c r="BH23" s="21">
        <f t="shared" si="11"/>
        <v>1</v>
      </c>
      <c r="BI23" s="21">
        <f t="shared" si="11"/>
        <v>0</v>
      </c>
      <c r="BJ23" s="21">
        <f t="shared" si="11"/>
        <v>2</v>
      </c>
      <c r="BK23" s="21">
        <f t="shared" si="11"/>
        <v>0</v>
      </c>
      <c r="BL23" s="21">
        <f t="shared" si="11"/>
        <v>1</v>
      </c>
      <c r="BM23" s="21">
        <f t="shared" si="11"/>
        <v>2</v>
      </c>
      <c r="BN23" s="21">
        <f t="shared" si="11"/>
        <v>1</v>
      </c>
      <c r="BO23" s="21">
        <f aca="true" t="shared" si="12" ref="BO23:DP23">SUM(BO24:BO28)</f>
        <v>1</v>
      </c>
      <c r="BP23" s="21">
        <f t="shared" si="12"/>
        <v>0</v>
      </c>
      <c r="BQ23" s="21">
        <f t="shared" si="12"/>
        <v>0</v>
      </c>
      <c r="BR23" s="21">
        <f t="shared" si="12"/>
        <v>0</v>
      </c>
      <c r="BS23" s="21">
        <f t="shared" si="12"/>
        <v>0</v>
      </c>
      <c r="BT23" s="21">
        <f t="shared" si="12"/>
        <v>3</v>
      </c>
      <c r="BU23" s="21">
        <f t="shared" si="12"/>
        <v>0</v>
      </c>
      <c r="BV23" s="21">
        <f t="shared" si="12"/>
        <v>0</v>
      </c>
      <c r="BW23" s="21">
        <f t="shared" si="12"/>
        <v>0</v>
      </c>
      <c r="BX23" s="21">
        <f t="shared" si="12"/>
        <v>1</v>
      </c>
      <c r="BY23" s="21">
        <f t="shared" si="12"/>
        <v>2</v>
      </c>
      <c r="BZ23" s="21">
        <f t="shared" si="12"/>
        <v>0</v>
      </c>
      <c r="CA23" s="21">
        <f t="shared" si="12"/>
        <v>2</v>
      </c>
      <c r="CB23" s="21">
        <f t="shared" si="12"/>
        <v>0</v>
      </c>
      <c r="CC23" s="21">
        <f t="shared" si="12"/>
        <v>0</v>
      </c>
      <c r="CD23" s="21">
        <f t="shared" si="12"/>
        <v>0</v>
      </c>
      <c r="CE23" s="21">
        <f t="shared" si="12"/>
        <v>1</v>
      </c>
      <c r="CF23" s="21">
        <f t="shared" si="12"/>
        <v>1</v>
      </c>
      <c r="CG23" s="21">
        <f t="shared" si="12"/>
        <v>0</v>
      </c>
      <c r="CH23" s="21">
        <f t="shared" si="12"/>
        <v>3</v>
      </c>
      <c r="CI23" s="21">
        <f t="shared" si="12"/>
        <v>0</v>
      </c>
      <c r="CJ23" s="21">
        <f t="shared" si="12"/>
        <v>1</v>
      </c>
      <c r="CK23" s="21">
        <f t="shared" si="12"/>
        <v>0</v>
      </c>
      <c r="CL23" s="21">
        <f t="shared" si="12"/>
        <v>1</v>
      </c>
      <c r="CM23" s="21">
        <f t="shared" si="12"/>
        <v>1</v>
      </c>
      <c r="CN23" s="21">
        <f t="shared" si="12"/>
        <v>0</v>
      </c>
      <c r="CO23" s="21">
        <f aca="true" t="shared" si="13" ref="CO23:CU23">SUM(CO24:CO28)</f>
        <v>2</v>
      </c>
      <c r="CP23" s="21">
        <f t="shared" si="13"/>
        <v>0</v>
      </c>
      <c r="CQ23" s="21">
        <f t="shared" si="13"/>
        <v>1</v>
      </c>
      <c r="CR23" s="21">
        <f t="shared" si="13"/>
        <v>0</v>
      </c>
      <c r="CS23" s="21">
        <f t="shared" si="13"/>
        <v>0</v>
      </c>
      <c r="CT23" s="21">
        <f t="shared" si="13"/>
        <v>1</v>
      </c>
      <c r="CU23" s="21">
        <f t="shared" si="13"/>
        <v>0</v>
      </c>
      <c r="CV23" s="21">
        <f t="shared" si="12"/>
        <v>15</v>
      </c>
      <c r="CW23" s="21">
        <f t="shared" si="12"/>
        <v>1</v>
      </c>
      <c r="CX23" s="21">
        <f t="shared" si="12"/>
        <v>2</v>
      </c>
      <c r="CY23" s="21">
        <f t="shared" si="12"/>
        <v>1</v>
      </c>
      <c r="CZ23" s="21">
        <f t="shared" si="12"/>
        <v>5</v>
      </c>
      <c r="DA23" s="21">
        <f t="shared" si="12"/>
        <v>4</v>
      </c>
      <c r="DB23" s="21">
        <f t="shared" si="12"/>
        <v>2</v>
      </c>
      <c r="DC23" s="21">
        <f t="shared" si="12"/>
        <v>13</v>
      </c>
      <c r="DD23" s="21">
        <f t="shared" si="12"/>
        <v>1</v>
      </c>
      <c r="DE23" s="21">
        <f t="shared" si="12"/>
        <v>2</v>
      </c>
      <c r="DF23" s="21">
        <f t="shared" si="12"/>
        <v>1</v>
      </c>
      <c r="DG23" s="21">
        <f t="shared" si="12"/>
        <v>4</v>
      </c>
      <c r="DH23" s="21">
        <f t="shared" si="12"/>
        <v>3</v>
      </c>
      <c r="DI23" s="21">
        <f t="shared" si="12"/>
        <v>2</v>
      </c>
      <c r="DJ23" s="21">
        <f t="shared" si="12"/>
        <v>2</v>
      </c>
      <c r="DK23" s="21">
        <f t="shared" si="12"/>
        <v>0</v>
      </c>
      <c r="DL23" s="21">
        <f t="shared" si="12"/>
        <v>0</v>
      </c>
      <c r="DM23" s="21">
        <f t="shared" si="12"/>
        <v>0</v>
      </c>
      <c r="DN23" s="21">
        <f t="shared" si="12"/>
        <v>1</v>
      </c>
      <c r="DO23" s="21">
        <f t="shared" si="12"/>
        <v>1</v>
      </c>
      <c r="DP23" s="21">
        <f t="shared" si="12"/>
        <v>0</v>
      </c>
    </row>
    <row r="24" spans="1:120" ht="13.5">
      <c r="A24" s="12" t="s">
        <v>39</v>
      </c>
      <c r="B24" s="18">
        <v>5</v>
      </c>
      <c r="C24" s="18" t="s">
        <v>93</v>
      </c>
      <c r="D24" s="18" t="s">
        <v>93</v>
      </c>
      <c r="E24" s="18" t="s">
        <v>93</v>
      </c>
      <c r="F24" s="18">
        <v>3</v>
      </c>
      <c r="G24" s="18">
        <v>1</v>
      </c>
      <c r="H24" s="18">
        <v>1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4</v>
      </c>
      <c r="Q24" s="18" t="s">
        <v>93</v>
      </c>
      <c r="R24" s="18" t="s">
        <v>93</v>
      </c>
      <c r="S24" s="18" t="s">
        <v>93</v>
      </c>
      <c r="T24" s="18">
        <v>2</v>
      </c>
      <c r="U24" s="18">
        <v>1</v>
      </c>
      <c r="V24" s="18">
        <v>1</v>
      </c>
      <c r="W24" s="18">
        <v>5</v>
      </c>
      <c r="X24" s="18" t="s">
        <v>93</v>
      </c>
      <c r="Y24" s="18" t="s">
        <v>93</v>
      </c>
      <c r="Z24" s="18" t="s">
        <v>93</v>
      </c>
      <c r="AA24" s="18">
        <v>3</v>
      </c>
      <c r="AB24" s="18">
        <v>1</v>
      </c>
      <c r="AC24" s="18">
        <v>1</v>
      </c>
      <c r="AD24" s="18">
        <v>1</v>
      </c>
      <c r="AE24" s="18" t="s">
        <v>93</v>
      </c>
      <c r="AF24" s="18" t="s">
        <v>93</v>
      </c>
      <c r="AG24" s="18" t="s">
        <v>93</v>
      </c>
      <c r="AH24" s="18">
        <v>1</v>
      </c>
      <c r="AI24" s="18" t="s">
        <v>93</v>
      </c>
      <c r="AJ24" s="18" t="s">
        <v>93</v>
      </c>
      <c r="AK24" s="18">
        <v>2</v>
      </c>
      <c r="AL24" s="18" t="s">
        <v>93</v>
      </c>
      <c r="AM24" s="18" t="s">
        <v>93</v>
      </c>
      <c r="AN24" s="18" t="s">
        <v>93</v>
      </c>
      <c r="AO24" s="18">
        <v>1</v>
      </c>
      <c r="AP24" s="18">
        <v>1</v>
      </c>
      <c r="AQ24" s="18" t="s">
        <v>93</v>
      </c>
      <c r="AR24" s="18">
        <v>5</v>
      </c>
      <c r="AS24" s="18" t="s">
        <v>93</v>
      </c>
      <c r="AT24" s="18" t="s">
        <v>93</v>
      </c>
      <c r="AU24" s="18" t="s">
        <v>93</v>
      </c>
      <c r="AV24" s="18">
        <v>3</v>
      </c>
      <c r="AW24" s="18">
        <v>1</v>
      </c>
      <c r="AX24" s="18">
        <v>1</v>
      </c>
      <c r="AY24" s="18">
        <v>3</v>
      </c>
      <c r="AZ24" s="18" t="s">
        <v>93</v>
      </c>
      <c r="BA24" s="18" t="s">
        <v>93</v>
      </c>
      <c r="BB24" s="18" t="s">
        <v>93</v>
      </c>
      <c r="BC24" s="18">
        <v>2</v>
      </c>
      <c r="BD24" s="18">
        <v>1</v>
      </c>
      <c r="BE24" s="18" t="s">
        <v>93</v>
      </c>
      <c r="BF24" s="18">
        <v>2</v>
      </c>
      <c r="BG24" s="18" t="s">
        <v>93</v>
      </c>
      <c r="BH24" s="18" t="s">
        <v>93</v>
      </c>
      <c r="BI24" s="18" t="s">
        <v>93</v>
      </c>
      <c r="BJ24" s="18">
        <v>1</v>
      </c>
      <c r="BK24" s="18" t="s">
        <v>93</v>
      </c>
      <c r="BL24" s="18">
        <v>1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2</v>
      </c>
      <c r="BU24" s="18" t="s">
        <v>93</v>
      </c>
      <c r="BV24" s="18" t="s">
        <v>93</v>
      </c>
      <c r="BW24" s="18" t="s">
        <v>93</v>
      </c>
      <c r="BX24" s="18">
        <v>1</v>
      </c>
      <c r="BY24" s="18">
        <v>1</v>
      </c>
      <c r="BZ24" s="18" t="s">
        <v>93</v>
      </c>
      <c r="CA24" s="18">
        <v>2</v>
      </c>
      <c r="CB24" s="18" t="s">
        <v>93</v>
      </c>
      <c r="CC24" s="18" t="s">
        <v>93</v>
      </c>
      <c r="CD24" s="18" t="s">
        <v>93</v>
      </c>
      <c r="CE24" s="18">
        <v>1</v>
      </c>
      <c r="CF24" s="18">
        <v>1</v>
      </c>
      <c r="CG24" s="18" t="s">
        <v>93</v>
      </c>
      <c r="CH24" s="18">
        <v>1</v>
      </c>
      <c r="CI24" s="18" t="s">
        <v>93</v>
      </c>
      <c r="CJ24" s="18" t="s">
        <v>93</v>
      </c>
      <c r="CK24" s="18" t="s">
        <v>93</v>
      </c>
      <c r="CL24" s="18">
        <v>1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5</v>
      </c>
      <c r="CW24" s="18" t="s">
        <v>93</v>
      </c>
      <c r="CX24" s="18" t="s">
        <v>93</v>
      </c>
      <c r="CY24" s="18" t="s">
        <v>93</v>
      </c>
      <c r="CZ24" s="18">
        <v>3</v>
      </c>
      <c r="DA24" s="18">
        <v>1</v>
      </c>
      <c r="DB24" s="18">
        <v>1</v>
      </c>
      <c r="DC24" s="18">
        <v>5</v>
      </c>
      <c r="DD24" s="18" t="s">
        <v>93</v>
      </c>
      <c r="DE24" s="18" t="s">
        <v>93</v>
      </c>
      <c r="DF24" s="18" t="s">
        <v>93</v>
      </c>
      <c r="DG24" s="18">
        <v>3</v>
      </c>
      <c r="DH24" s="18">
        <v>1</v>
      </c>
      <c r="DI24" s="18">
        <v>1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>
        <v>1</v>
      </c>
      <c r="C25" s="20" t="s">
        <v>93</v>
      </c>
      <c r="D25" s="20" t="s">
        <v>93</v>
      </c>
      <c r="E25" s="20" t="s">
        <v>93</v>
      </c>
      <c r="F25" s="20" t="s">
        <v>93</v>
      </c>
      <c r="G25" s="20">
        <v>1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>
        <v>1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>
        <v>1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>
        <v>1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>
        <v>1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>
        <v>1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>
        <v>1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>
        <v>1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>
        <v>1</v>
      </c>
      <c r="CN25" s="20" t="s">
        <v>93</v>
      </c>
      <c r="CO25" s="20">
        <v>1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>
        <v>1</v>
      </c>
      <c r="CU25" s="20" t="s">
        <v>93</v>
      </c>
      <c r="CV25" s="20">
        <v>1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>
        <v>1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>
        <v>1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>
        <v>1</v>
      </c>
      <c r="DP25" s="20" t="s">
        <v>93</v>
      </c>
    </row>
    <row r="26" spans="1:120" ht="13.5">
      <c r="A26" s="10" t="s">
        <v>41</v>
      </c>
      <c r="B26" s="20">
        <v>9</v>
      </c>
      <c r="C26" s="20">
        <v>1</v>
      </c>
      <c r="D26" s="20">
        <v>2</v>
      </c>
      <c r="E26" s="20">
        <v>1</v>
      </c>
      <c r="F26" s="20">
        <v>2</v>
      </c>
      <c r="G26" s="20">
        <v>2</v>
      </c>
      <c r="H26" s="20">
        <v>1</v>
      </c>
      <c r="I26" s="20">
        <v>2</v>
      </c>
      <c r="J26" s="20" t="s">
        <v>93</v>
      </c>
      <c r="K26" s="20" t="s">
        <v>93</v>
      </c>
      <c r="L26" s="20" t="s">
        <v>93</v>
      </c>
      <c r="M26" s="20" t="s">
        <v>93</v>
      </c>
      <c r="N26" s="20">
        <v>1</v>
      </c>
      <c r="O26" s="20">
        <v>1</v>
      </c>
      <c r="P26" s="20">
        <v>5</v>
      </c>
      <c r="Q26" s="20" t="s">
        <v>93</v>
      </c>
      <c r="R26" s="20">
        <v>1</v>
      </c>
      <c r="S26" s="20">
        <v>1</v>
      </c>
      <c r="T26" s="20">
        <v>2</v>
      </c>
      <c r="U26" s="20">
        <v>1</v>
      </c>
      <c r="V26" s="20" t="s">
        <v>93</v>
      </c>
      <c r="W26" s="20">
        <v>9</v>
      </c>
      <c r="X26" s="20">
        <v>1</v>
      </c>
      <c r="Y26" s="20">
        <v>2</v>
      </c>
      <c r="Z26" s="20">
        <v>1</v>
      </c>
      <c r="AA26" s="20">
        <v>2</v>
      </c>
      <c r="AB26" s="20">
        <v>2</v>
      </c>
      <c r="AC26" s="20">
        <v>1</v>
      </c>
      <c r="AD26" s="20">
        <v>3</v>
      </c>
      <c r="AE26" s="20">
        <v>1</v>
      </c>
      <c r="AF26" s="20">
        <v>1</v>
      </c>
      <c r="AG26" s="20" t="s">
        <v>93</v>
      </c>
      <c r="AH26" s="20" t="s">
        <v>93</v>
      </c>
      <c r="AI26" s="20">
        <v>1</v>
      </c>
      <c r="AJ26" s="20" t="s">
        <v>93</v>
      </c>
      <c r="AK26" s="20">
        <v>4</v>
      </c>
      <c r="AL26" s="20" t="s">
        <v>93</v>
      </c>
      <c r="AM26" s="20">
        <v>1</v>
      </c>
      <c r="AN26" s="20">
        <v>1</v>
      </c>
      <c r="AO26" s="20">
        <v>1</v>
      </c>
      <c r="AP26" s="20">
        <v>1</v>
      </c>
      <c r="AQ26" s="20" t="s">
        <v>93</v>
      </c>
      <c r="AR26" s="20">
        <v>9</v>
      </c>
      <c r="AS26" s="20">
        <v>1</v>
      </c>
      <c r="AT26" s="20">
        <v>2</v>
      </c>
      <c r="AU26" s="20">
        <v>1</v>
      </c>
      <c r="AV26" s="20">
        <v>2</v>
      </c>
      <c r="AW26" s="20">
        <v>2</v>
      </c>
      <c r="AX26" s="20">
        <v>1</v>
      </c>
      <c r="AY26" s="20">
        <v>1</v>
      </c>
      <c r="AZ26" s="20" t="s">
        <v>93</v>
      </c>
      <c r="BA26" s="20" t="s">
        <v>93</v>
      </c>
      <c r="BB26" s="20" t="s">
        <v>93</v>
      </c>
      <c r="BC26" s="20" t="s">
        <v>93</v>
      </c>
      <c r="BD26" s="20">
        <v>1</v>
      </c>
      <c r="BE26" s="20" t="s">
        <v>93</v>
      </c>
      <c r="BF26" s="20">
        <v>2</v>
      </c>
      <c r="BG26" s="20" t="s">
        <v>93</v>
      </c>
      <c r="BH26" s="20">
        <v>1</v>
      </c>
      <c r="BI26" s="20" t="s">
        <v>93</v>
      </c>
      <c r="BJ26" s="20">
        <v>1</v>
      </c>
      <c r="BK26" s="20" t="s">
        <v>93</v>
      </c>
      <c r="BL26" s="20" t="s">
        <v>93</v>
      </c>
      <c r="BM26" s="20">
        <v>2</v>
      </c>
      <c r="BN26" s="20">
        <v>1</v>
      </c>
      <c r="BO26" s="20">
        <v>1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>
        <v>1</v>
      </c>
      <c r="CI26" s="20" t="s">
        <v>93</v>
      </c>
      <c r="CJ26" s="20">
        <v>1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>
        <v>1</v>
      </c>
      <c r="CP26" s="20" t="s">
        <v>93</v>
      </c>
      <c r="CQ26" s="20">
        <v>1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9</v>
      </c>
      <c r="CW26" s="20">
        <v>1</v>
      </c>
      <c r="CX26" s="20">
        <v>2</v>
      </c>
      <c r="CY26" s="20">
        <v>1</v>
      </c>
      <c r="CZ26" s="20">
        <v>2</v>
      </c>
      <c r="DA26" s="20">
        <v>2</v>
      </c>
      <c r="DB26" s="20">
        <v>1</v>
      </c>
      <c r="DC26" s="20">
        <v>8</v>
      </c>
      <c r="DD26" s="20">
        <v>1</v>
      </c>
      <c r="DE26" s="20">
        <v>2</v>
      </c>
      <c r="DF26" s="20">
        <v>1</v>
      </c>
      <c r="DG26" s="20">
        <v>1</v>
      </c>
      <c r="DH26" s="20">
        <v>2</v>
      </c>
      <c r="DI26" s="20">
        <v>1</v>
      </c>
      <c r="DJ26" s="20">
        <v>1</v>
      </c>
      <c r="DK26" s="20" t="s">
        <v>93</v>
      </c>
      <c r="DL26" s="20" t="s">
        <v>93</v>
      </c>
      <c r="DM26" s="20" t="s">
        <v>93</v>
      </c>
      <c r="DN26" s="20">
        <v>1</v>
      </c>
      <c r="DO26" s="20" t="s">
        <v>93</v>
      </c>
      <c r="DP26" s="20" t="s">
        <v>93</v>
      </c>
    </row>
    <row r="27" spans="1:120" ht="13.5">
      <c r="A27" s="10" t="s">
        <v>42</v>
      </c>
      <c r="B27" s="20">
        <v>1</v>
      </c>
      <c r="C27" s="20" t="s">
        <v>93</v>
      </c>
      <c r="D27" s="20">
        <v>1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>
        <v>1</v>
      </c>
      <c r="X27" s="20" t="s">
        <v>93</v>
      </c>
      <c r="Y27" s="20">
        <v>1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>
        <v>1</v>
      </c>
      <c r="AS27" s="20" t="s">
        <v>93</v>
      </c>
      <c r="AT27" s="20">
        <v>1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6</v>
      </c>
      <c r="C28" s="19">
        <v>2</v>
      </c>
      <c r="D28" s="19" t="s">
        <v>93</v>
      </c>
      <c r="E28" s="19">
        <v>1</v>
      </c>
      <c r="F28" s="19">
        <v>2</v>
      </c>
      <c r="G28" s="19">
        <v>1</v>
      </c>
      <c r="H28" s="19" t="s">
        <v>93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6</v>
      </c>
      <c r="X28" s="19">
        <v>2</v>
      </c>
      <c r="Y28" s="19" t="s">
        <v>93</v>
      </c>
      <c r="Z28" s="19">
        <v>1</v>
      </c>
      <c r="AA28" s="19">
        <v>2</v>
      </c>
      <c r="AB28" s="19">
        <v>1</v>
      </c>
      <c r="AC28" s="19" t="s">
        <v>93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6</v>
      </c>
      <c r="AS28" s="19">
        <v>2</v>
      </c>
      <c r="AT28" s="19" t="s">
        <v>93</v>
      </c>
      <c r="AU28" s="19">
        <v>1</v>
      </c>
      <c r="AV28" s="19">
        <v>2</v>
      </c>
      <c r="AW28" s="19">
        <v>1</v>
      </c>
      <c r="AX28" s="19" t="s">
        <v>93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>SUM(B30:B31)</f>
        <v>1831</v>
      </c>
      <c r="C29" s="21">
        <f aca="true" t="shared" si="14" ref="C29:BN29">SUM(C30:C31)</f>
        <v>164</v>
      </c>
      <c r="D29" s="21">
        <f t="shared" si="14"/>
        <v>287</v>
      </c>
      <c r="E29" s="21">
        <f t="shared" si="14"/>
        <v>290</v>
      </c>
      <c r="F29" s="21">
        <f t="shared" si="14"/>
        <v>458</v>
      </c>
      <c r="G29" s="21">
        <f t="shared" si="14"/>
        <v>295</v>
      </c>
      <c r="H29" s="21">
        <f t="shared" si="14"/>
        <v>337</v>
      </c>
      <c r="I29" s="21">
        <f t="shared" si="14"/>
        <v>244</v>
      </c>
      <c r="J29" s="21">
        <f t="shared" si="14"/>
        <v>25</v>
      </c>
      <c r="K29" s="21">
        <f t="shared" si="14"/>
        <v>42</v>
      </c>
      <c r="L29" s="21">
        <f t="shared" si="14"/>
        <v>39</v>
      </c>
      <c r="M29" s="21">
        <f t="shared" si="14"/>
        <v>74</v>
      </c>
      <c r="N29" s="21">
        <f t="shared" si="14"/>
        <v>32</v>
      </c>
      <c r="O29" s="21">
        <f t="shared" si="14"/>
        <v>32</v>
      </c>
      <c r="P29" s="21">
        <f t="shared" si="14"/>
        <v>510</v>
      </c>
      <c r="Q29" s="21">
        <f t="shared" si="14"/>
        <v>26</v>
      </c>
      <c r="R29" s="21">
        <f t="shared" si="14"/>
        <v>67</v>
      </c>
      <c r="S29" s="21">
        <f t="shared" si="14"/>
        <v>81</v>
      </c>
      <c r="T29" s="21">
        <f t="shared" si="14"/>
        <v>132</v>
      </c>
      <c r="U29" s="21">
        <f t="shared" si="14"/>
        <v>99</v>
      </c>
      <c r="V29" s="21">
        <f t="shared" si="14"/>
        <v>105</v>
      </c>
      <c r="W29" s="21">
        <f t="shared" si="14"/>
        <v>1791</v>
      </c>
      <c r="X29" s="21">
        <f t="shared" si="14"/>
        <v>164</v>
      </c>
      <c r="Y29" s="21">
        <f t="shared" si="14"/>
        <v>287</v>
      </c>
      <c r="Z29" s="21">
        <f t="shared" si="14"/>
        <v>290</v>
      </c>
      <c r="AA29" s="21">
        <f t="shared" si="14"/>
        <v>458</v>
      </c>
      <c r="AB29" s="21">
        <f t="shared" si="14"/>
        <v>295</v>
      </c>
      <c r="AC29" s="21">
        <f t="shared" si="14"/>
        <v>297</v>
      </c>
      <c r="AD29" s="21">
        <f t="shared" si="14"/>
        <v>456</v>
      </c>
      <c r="AE29" s="21">
        <f t="shared" si="14"/>
        <v>47</v>
      </c>
      <c r="AF29" s="21">
        <f t="shared" si="14"/>
        <v>85</v>
      </c>
      <c r="AG29" s="21">
        <f t="shared" si="14"/>
        <v>57</v>
      </c>
      <c r="AH29" s="21">
        <f t="shared" si="14"/>
        <v>116</v>
      </c>
      <c r="AI29" s="21">
        <f t="shared" si="14"/>
        <v>77</v>
      </c>
      <c r="AJ29" s="21">
        <f t="shared" si="14"/>
        <v>74</v>
      </c>
      <c r="AK29" s="21">
        <f t="shared" si="14"/>
        <v>567</v>
      </c>
      <c r="AL29" s="21">
        <f t="shared" si="14"/>
        <v>48</v>
      </c>
      <c r="AM29" s="21">
        <f t="shared" si="14"/>
        <v>106</v>
      </c>
      <c r="AN29" s="21">
        <f t="shared" si="14"/>
        <v>104</v>
      </c>
      <c r="AO29" s="21">
        <f t="shared" si="14"/>
        <v>151</v>
      </c>
      <c r="AP29" s="21">
        <f t="shared" si="14"/>
        <v>78</v>
      </c>
      <c r="AQ29" s="21">
        <f t="shared" si="14"/>
        <v>80</v>
      </c>
      <c r="AR29" s="21">
        <f t="shared" si="14"/>
        <v>1791</v>
      </c>
      <c r="AS29" s="21">
        <f t="shared" si="14"/>
        <v>164</v>
      </c>
      <c r="AT29" s="21">
        <f t="shared" si="14"/>
        <v>287</v>
      </c>
      <c r="AU29" s="21">
        <f t="shared" si="14"/>
        <v>290</v>
      </c>
      <c r="AV29" s="21">
        <f t="shared" si="14"/>
        <v>458</v>
      </c>
      <c r="AW29" s="21">
        <f t="shared" si="14"/>
        <v>295</v>
      </c>
      <c r="AX29" s="21">
        <f t="shared" si="14"/>
        <v>297</v>
      </c>
      <c r="AY29" s="21">
        <f t="shared" si="14"/>
        <v>1220</v>
      </c>
      <c r="AZ29" s="21">
        <f t="shared" si="14"/>
        <v>87</v>
      </c>
      <c r="BA29" s="21">
        <f t="shared" si="14"/>
        <v>190</v>
      </c>
      <c r="BB29" s="21">
        <f t="shared" si="14"/>
        <v>204</v>
      </c>
      <c r="BC29" s="21">
        <f t="shared" si="14"/>
        <v>318</v>
      </c>
      <c r="BD29" s="21">
        <f t="shared" si="14"/>
        <v>197</v>
      </c>
      <c r="BE29" s="21">
        <f t="shared" si="14"/>
        <v>224</v>
      </c>
      <c r="BF29" s="21">
        <f t="shared" si="14"/>
        <v>140</v>
      </c>
      <c r="BG29" s="21">
        <f t="shared" si="14"/>
        <v>6</v>
      </c>
      <c r="BH29" s="21">
        <f t="shared" si="14"/>
        <v>16</v>
      </c>
      <c r="BI29" s="21">
        <f t="shared" si="14"/>
        <v>21</v>
      </c>
      <c r="BJ29" s="21">
        <f t="shared" si="14"/>
        <v>44</v>
      </c>
      <c r="BK29" s="21">
        <f t="shared" si="14"/>
        <v>26</v>
      </c>
      <c r="BL29" s="21">
        <f t="shared" si="14"/>
        <v>27</v>
      </c>
      <c r="BM29" s="21">
        <f t="shared" si="14"/>
        <v>47</v>
      </c>
      <c r="BN29" s="21">
        <f t="shared" si="14"/>
        <v>7</v>
      </c>
      <c r="BO29" s="21">
        <f aca="true" t="shared" si="15" ref="BO29:DP29">SUM(BO30:BO31)</f>
        <v>10</v>
      </c>
      <c r="BP29" s="21">
        <f t="shared" si="15"/>
        <v>2</v>
      </c>
      <c r="BQ29" s="21">
        <f t="shared" si="15"/>
        <v>9</v>
      </c>
      <c r="BR29" s="21">
        <f t="shared" si="15"/>
        <v>7</v>
      </c>
      <c r="BS29" s="21">
        <f t="shared" si="15"/>
        <v>12</v>
      </c>
      <c r="BT29" s="21">
        <f t="shared" si="15"/>
        <v>98</v>
      </c>
      <c r="BU29" s="21">
        <f t="shared" si="15"/>
        <v>16</v>
      </c>
      <c r="BV29" s="21">
        <f t="shared" si="15"/>
        <v>31</v>
      </c>
      <c r="BW29" s="21">
        <f t="shared" si="15"/>
        <v>11</v>
      </c>
      <c r="BX29" s="21">
        <f t="shared" si="15"/>
        <v>23</v>
      </c>
      <c r="BY29" s="21">
        <f t="shared" si="15"/>
        <v>9</v>
      </c>
      <c r="BZ29" s="21">
        <f t="shared" si="15"/>
        <v>8</v>
      </c>
      <c r="CA29" s="21">
        <f t="shared" si="15"/>
        <v>60</v>
      </c>
      <c r="CB29" s="21">
        <f t="shared" si="15"/>
        <v>8</v>
      </c>
      <c r="CC29" s="21">
        <f t="shared" si="15"/>
        <v>23</v>
      </c>
      <c r="CD29" s="21">
        <f t="shared" si="15"/>
        <v>7</v>
      </c>
      <c r="CE29" s="21">
        <f t="shared" si="15"/>
        <v>12</v>
      </c>
      <c r="CF29" s="21">
        <f t="shared" si="15"/>
        <v>6</v>
      </c>
      <c r="CG29" s="21">
        <f t="shared" si="15"/>
        <v>4</v>
      </c>
      <c r="CH29" s="21">
        <f t="shared" si="15"/>
        <v>65</v>
      </c>
      <c r="CI29" s="21">
        <f t="shared" si="15"/>
        <v>1</v>
      </c>
      <c r="CJ29" s="21">
        <f t="shared" si="15"/>
        <v>7</v>
      </c>
      <c r="CK29" s="21">
        <f t="shared" si="15"/>
        <v>12</v>
      </c>
      <c r="CL29" s="21">
        <f t="shared" si="15"/>
        <v>21</v>
      </c>
      <c r="CM29" s="21">
        <f t="shared" si="15"/>
        <v>21</v>
      </c>
      <c r="CN29" s="21">
        <f t="shared" si="15"/>
        <v>3</v>
      </c>
      <c r="CO29" s="21">
        <f aca="true" t="shared" si="16" ref="CO29:CU29">SUM(CO30:CO31)</f>
        <v>65</v>
      </c>
      <c r="CP29" s="21">
        <f t="shared" si="16"/>
        <v>1</v>
      </c>
      <c r="CQ29" s="21">
        <f t="shared" si="16"/>
        <v>7</v>
      </c>
      <c r="CR29" s="21">
        <f t="shared" si="16"/>
        <v>12</v>
      </c>
      <c r="CS29" s="21">
        <f t="shared" si="16"/>
        <v>21</v>
      </c>
      <c r="CT29" s="21">
        <f t="shared" si="16"/>
        <v>21</v>
      </c>
      <c r="CU29" s="21">
        <f t="shared" si="16"/>
        <v>3</v>
      </c>
      <c r="CV29" s="21">
        <f t="shared" si="15"/>
        <v>1815</v>
      </c>
      <c r="CW29" s="21">
        <f t="shared" si="15"/>
        <v>159</v>
      </c>
      <c r="CX29" s="21">
        <f t="shared" si="15"/>
        <v>287</v>
      </c>
      <c r="CY29" s="21">
        <f t="shared" si="15"/>
        <v>290</v>
      </c>
      <c r="CZ29" s="21">
        <f t="shared" si="15"/>
        <v>458</v>
      </c>
      <c r="DA29" s="21">
        <f t="shared" si="15"/>
        <v>295</v>
      </c>
      <c r="DB29" s="21">
        <f t="shared" si="15"/>
        <v>326</v>
      </c>
      <c r="DC29" s="21">
        <f t="shared" si="15"/>
        <v>1588</v>
      </c>
      <c r="DD29" s="21">
        <f t="shared" si="15"/>
        <v>117</v>
      </c>
      <c r="DE29" s="21">
        <f t="shared" si="15"/>
        <v>225</v>
      </c>
      <c r="DF29" s="21">
        <f t="shared" si="15"/>
        <v>242</v>
      </c>
      <c r="DG29" s="21">
        <f t="shared" si="15"/>
        <v>409</v>
      </c>
      <c r="DH29" s="21">
        <f t="shared" si="15"/>
        <v>276</v>
      </c>
      <c r="DI29" s="21">
        <f t="shared" si="15"/>
        <v>319</v>
      </c>
      <c r="DJ29" s="21">
        <f t="shared" si="15"/>
        <v>227</v>
      </c>
      <c r="DK29" s="21">
        <f t="shared" si="15"/>
        <v>42</v>
      </c>
      <c r="DL29" s="21">
        <f t="shared" si="15"/>
        <v>62</v>
      </c>
      <c r="DM29" s="21">
        <f t="shared" si="15"/>
        <v>48</v>
      </c>
      <c r="DN29" s="21">
        <f t="shared" si="15"/>
        <v>49</v>
      </c>
      <c r="DO29" s="21">
        <f t="shared" si="15"/>
        <v>19</v>
      </c>
      <c r="DP29" s="21">
        <f t="shared" si="15"/>
        <v>7</v>
      </c>
    </row>
    <row r="30" spans="1:120" ht="13.5">
      <c r="A30" s="12" t="s">
        <v>44</v>
      </c>
      <c r="B30" s="18">
        <v>22</v>
      </c>
      <c r="C30" s="18">
        <v>3</v>
      </c>
      <c r="D30" s="18">
        <v>3</v>
      </c>
      <c r="E30" s="18">
        <v>5</v>
      </c>
      <c r="F30" s="18">
        <v>2</v>
      </c>
      <c r="G30" s="18">
        <v>2</v>
      </c>
      <c r="H30" s="18">
        <v>7</v>
      </c>
      <c r="I30" s="18">
        <v>3</v>
      </c>
      <c r="J30" s="18">
        <v>1</v>
      </c>
      <c r="K30" s="18" t="s">
        <v>93</v>
      </c>
      <c r="L30" s="18" t="s">
        <v>93</v>
      </c>
      <c r="M30" s="18">
        <v>2</v>
      </c>
      <c r="N30" s="18" t="s">
        <v>93</v>
      </c>
      <c r="O30" s="18" t="s">
        <v>93</v>
      </c>
      <c r="P30" s="18">
        <v>5</v>
      </c>
      <c r="Q30" s="18" t="s">
        <v>93</v>
      </c>
      <c r="R30" s="18">
        <v>1</v>
      </c>
      <c r="S30" s="18">
        <v>1</v>
      </c>
      <c r="T30" s="18" t="s">
        <v>93</v>
      </c>
      <c r="U30" s="18">
        <v>1</v>
      </c>
      <c r="V30" s="18">
        <v>2</v>
      </c>
      <c r="W30" s="18">
        <v>22</v>
      </c>
      <c r="X30" s="18">
        <v>3</v>
      </c>
      <c r="Y30" s="18">
        <v>3</v>
      </c>
      <c r="Z30" s="18">
        <v>5</v>
      </c>
      <c r="AA30" s="18">
        <v>2</v>
      </c>
      <c r="AB30" s="18">
        <v>2</v>
      </c>
      <c r="AC30" s="18">
        <v>7</v>
      </c>
      <c r="AD30" s="18">
        <v>5</v>
      </c>
      <c r="AE30" s="18">
        <v>1</v>
      </c>
      <c r="AF30" s="18" t="s">
        <v>93</v>
      </c>
      <c r="AG30" s="18">
        <v>1</v>
      </c>
      <c r="AH30" s="18" t="s">
        <v>93</v>
      </c>
      <c r="AI30" s="18" t="s">
        <v>93</v>
      </c>
      <c r="AJ30" s="18">
        <v>3</v>
      </c>
      <c r="AK30" s="18">
        <v>5</v>
      </c>
      <c r="AL30" s="18" t="s">
        <v>93</v>
      </c>
      <c r="AM30" s="18">
        <v>2</v>
      </c>
      <c r="AN30" s="18" t="s">
        <v>93</v>
      </c>
      <c r="AO30" s="18">
        <v>1</v>
      </c>
      <c r="AP30" s="18" t="s">
        <v>93</v>
      </c>
      <c r="AQ30" s="18">
        <v>2</v>
      </c>
      <c r="AR30" s="18">
        <v>22</v>
      </c>
      <c r="AS30" s="18">
        <v>3</v>
      </c>
      <c r="AT30" s="18">
        <v>3</v>
      </c>
      <c r="AU30" s="18">
        <v>5</v>
      </c>
      <c r="AV30" s="18">
        <v>2</v>
      </c>
      <c r="AW30" s="18">
        <v>2</v>
      </c>
      <c r="AX30" s="18">
        <v>7</v>
      </c>
      <c r="AY30" s="18">
        <v>3</v>
      </c>
      <c r="AZ30" s="18">
        <v>2</v>
      </c>
      <c r="BA30" s="18" t="s">
        <v>93</v>
      </c>
      <c r="BB30" s="18">
        <v>1</v>
      </c>
      <c r="BC30" s="18" t="s">
        <v>93</v>
      </c>
      <c r="BD30" s="18" t="s">
        <v>93</v>
      </c>
      <c r="BE30" s="18" t="s">
        <v>93</v>
      </c>
      <c r="BF30" s="18">
        <v>5</v>
      </c>
      <c r="BG30" s="18">
        <v>1</v>
      </c>
      <c r="BH30" s="18" t="s">
        <v>93</v>
      </c>
      <c r="BI30" s="18">
        <v>1</v>
      </c>
      <c r="BJ30" s="18">
        <v>1</v>
      </c>
      <c r="BK30" s="18" t="s">
        <v>93</v>
      </c>
      <c r="BL30" s="18">
        <v>2</v>
      </c>
      <c r="BM30" s="18">
        <v>2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2</v>
      </c>
      <c r="BT30" s="18">
        <v>4</v>
      </c>
      <c r="BU30" s="18">
        <v>1</v>
      </c>
      <c r="BV30" s="18">
        <v>2</v>
      </c>
      <c r="BW30" s="18" t="s">
        <v>93</v>
      </c>
      <c r="BX30" s="18" t="s">
        <v>93</v>
      </c>
      <c r="BY30" s="18" t="s">
        <v>93</v>
      </c>
      <c r="BZ30" s="18">
        <v>1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6</v>
      </c>
      <c r="CI30" s="18">
        <v>1</v>
      </c>
      <c r="CJ30" s="18" t="s">
        <v>93</v>
      </c>
      <c r="CK30" s="18">
        <v>2</v>
      </c>
      <c r="CL30" s="18" t="s">
        <v>93</v>
      </c>
      <c r="CM30" s="18" t="s">
        <v>93</v>
      </c>
      <c r="CN30" s="18">
        <v>3</v>
      </c>
      <c r="CO30" s="18">
        <v>6</v>
      </c>
      <c r="CP30" s="18">
        <v>1</v>
      </c>
      <c r="CQ30" s="18" t="s">
        <v>93</v>
      </c>
      <c r="CR30" s="18">
        <v>2</v>
      </c>
      <c r="CS30" s="18" t="s">
        <v>93</v>
      </c>
      <c r="CT30" s="18" t="s">
        <v>93</v>
      </c>
      <c r="CU30" s="18">
        <v>3</v>
      </c>
      <c r="CV30" s="18">
        <v>22</v>
      </c>
      <c r="CW30" s="18">
        <v>3</v>
      </c>
      <c r="CX30" s="18">
        <v>3</v>
      </c>
      <c r="CY30" s="18">
        <v>5</v>
      </c>
      <c r="CZ30" s="18">
        <v>2</v>
      </c>
      <c r="DA30" s="18">
        <v>2</v>
      </c>
      <c r="DB30" s="18">
        <v>7</v>
      </c>
      <c r="DC30" s="18">
        <v>16</v>
      </c>
      <c r="DD30" s="18">
        <v>1</v>
      </c>
      <c r="DE30" s="18">
        <v>3</v>
      </c>
      <c r="DF30" s="18">
        <v>2</v>
      </c>
      <c r="DG30" s="18">
        <v>2</v>
      </c>
      <c r="DH30" s="18">
        <v>2</v>
      </c>
      <c r="DI30" s="18">
        <v>6</v>
      </c>
      <c r="DJ30" s="18">
        <v>6</v>
      </c>
      <c r="DK30" s="18">
        <v>2</v>
      </c>
      <c r="DL30" s="18" t="s">
        <v>93</v>
      </c>
      <c r="DM30" s="18">
        <v>3</v>
      </c>
      <c r="DN30" s="18" t="s">
        <v>93</v>
      </c>
      <c r="DO30" s="18" t="s">
        <v>93</v>
      </c>
      <c r="DP30" s="18">
        <v>1</v>
      </c>
    </row>
    <row r="31" spans="1:120" ht="13.5">
      <c r="A31" s="9" t="s">
        <v>45</v>
      </c>
      <c r="B31" s="19">
        <v>1809</v>
      </c>
      <c r="C31" s="19">
        <v>161</v>
      </c>
      <c r="D31" s="19">
        <v>284</v>
      </c>
      <c r="E31" s="19">
        <v>285</v>
      </c>
      <c r="F31" s="19">
        <v>456</v>
      </c>
      <c r="G31" s="19">
        <v>293</v>
      </c>
      <c r="H31" s="19">
        <v>330</v>
      </c>
      <c r="I31" s="19">
        <v>241</v>
      </c>
      <c r="J31" s="19">
        <v>24</v>
      </c>
      <c r="K31" s="19">
        <v>42</v>
      </c>
      <c r="L31" s="19">
        <v>39</v>
      </c>
      <c r="M31" s="19">
        <v>72</v>
      </c>
      <c r="N31" s="19">
        <v>32</v>
      </c>
      <c r="O31" s="19">
        <v>32</v>
      </c>
      <c r="P31" s="19">
        <v>505</v>
      </c>
      <c r="Q31" s="19">
        <v>26</v>
      </c>
      <c r="R31" s="19">
        <v>66</v>
      </c>
      <c r="S31" s="19">
        <v>80</v>
      </c>
      <c r="T31" s="19">
        <v>132</v>
      </c>
      <c r="U31" s="19">
        <v>98</v>
      </c>
      <c r="V31" s="19">
        <v>103</v>
      </c>
      <c r="W31" s="19">
        <v>1769</v>
      </c>
      <c r="X31" s="19">
        <v>161</v>
      </c>
      <c r="Y31" s="19">
        <v>284</v>
      </c>
      <c r="Z31" s="19">
        <v>285</v>
      </c>
      <c r="AA31" s="19">
        <v>456</v>
      </c>
      <c r="AB31" s="19">
        <v>293</v>
      </c>
      <c r="AC31" s="19">
        <v>290</v>
      </c>
      <c r="AD31" s="19">
        <v>451</v>
      </c>
      <c r="AE31" s="19">
        <v>46</v>
      </c>
      <c r="AF31" s="19">
        <v>85</v>
      </c>
      <c r="AG31" s="19">
        <v>56</v>
      </c>
      <c r="AH31" s="19">
        <v>116</v>
      </c>
      <c r="AI31" s="19">
        <v>77</v>
      </c>
      <c r="AJ31" s="19">
        <v>71</v>
      </c>
      <c r="AK31" s="19">
        <v>562</v>
      </c>
      <c r="AL31" s="19">
        <v>48</v>
      </c>
      <c r="AM31" s="19">
        <v>104</v>
      </c>
      <c r="AN31" s="19">
        <v>104</v>
      </c>
      <c r="AO31" s="19">
        <v>150</v>
      </c>
      <c r="AP31" s="19">
        <v>78</v>
      </c>
      <c r="AQ31" s="19">
        <v>78</v>
      </c>
      <c r="AR31" s="19">
        <v>1769</v>
      </c>
      <c r="AS31" s="19">
        <v>161</v>
      </c>
      <c r="AT31" s="19">
        <v>284</v>
      </c>
      <c r="AU31" s="19">
        <v>285</v>
      </c>
      <c r="AV31" s="19">
        <v>456</v>
      </c>
      <c r="AW31" s="19">
        <v>293</v>
      </c>
      <c r="AX31" s="19">
        <v>290</v>
      </c>
      <c r="AY31" s="19">
        <v>1217</v>
      </c>
      <c r="AZ31" s="19">
        <v>85</v>
      </c>
      <c r="BA31" s="19">
        <v>190</v>
      </c>
      <c r="BB31" s="19">
        <v>203</v>
      </c>
      <c r="BC31" s="19">
        <v>318</v>
      </c>
      <c r="BD31" s="19">
        <v>197</v>
      </c>
      <c r="BE31" s="19">
        <v>224</v>
      </c>
      <c r="BF31" s="19">
        <v>135</v>
      </c>
      <c r="BG31" s="19">
        <v>5</v>
      </c>
      <c r="BH31" s="19">
        <v>16</v>
      </c>
      <c r="BI31" s="19">
        <v>20</v>
      </c>
      <c r="BJ31" s="19">
        <v>43</v>
      </c>
      <c r="BK31" s="19">
        <v>26</v>
      </c>
      <c r="BL31" s="19">
        <v>25</v>
      </c>
      <c r="BM31" s="19">
        <v>45</v>
      </c>
      <c r="BN31" s="19">
        <v>7</v>
      </c>
      <c r="BO31" s="19">
        <v>10</v>
      </c>
      <c r="BP31" s="19">
        <v>2</v>
      </c>
      <c r="BQ31" s="19">
        <v>9</v>
      </c>
      <c r="BR31" s="19">
        <v>7</v>
      </c>
      <c r="BS31" s="19">
        <v>10</v>
      </c>
      <c r="BT31" s="19">
        <v>94</v>
      </c>
      <c r="BU31" s="19">
        <v>15</v>
      </c>
      <c r="BV31" s="19">
        <v>29</v>
      </c>
      <c r="BW31" s="19">
        <v>11</v>
      </c>
      <c r="BX31" s="19">
        <v>23</v>
      </c>
      <c r="BY31" s="19">
        <v>9</v>
      </c>
      <c r="BZ31" s="19">
        <v>7</v>
      </c>
      <c r="CA31" s="19">
        <v>60</v>
      </c>
      <c r="CB31" s="19">
        <v>8</v>
      </c>
      <c r="CC31" s="19">
        <v>23</v>
      </c>
      <c r="CD31" s="19">
        <v>7</v>
      </c>
      <c r="CE31" s="19">
        <v>12</v>
      </c>
      <c r="CF31" s="19">
        <v>6</v>
      </c>
      <c r="CG31" s="19">
        <v>4</v>
      </c>
      <c r="CH31" s="19">
        <v>59</v>
      </c>
      <c r="CI31" s="19" t="s">
        <v>93</v>
      </c>
      <c r="CJ31" s="19">
        <v>7</v>
      </c>
      <c r="CK31" s="19">
        <v>10</v>
      </c>
      <c r="CL31" s="19">
        <v>21</v>
      </c>
      <c r="CM31" s="19">
        <v>21</v>
      </c>
      <c r="CN31" s="19" t="s">
        <v>93</v>
      </c>
      <c r="CO31" s="19">
        <v>59</v>
      </c>
      <c r="CP31" s="19" t="s">
        <v>93</v>
      </c>
      <c r="CQ31" s="19">
        <v>7</v>
      </c>
      <c r="CR31" s="19">
        <v>10</v>
      </c>
      <c r="CS31" s="19">
        <v>21</v>
      </c>
      <c r="CT31" s="19">
        <v>21</v>
      </c>
      <c r="CU31" s="19" t="s">
        <v>93</v>
      </c>
      <c r="CV31" s="19">
        <v>1793</v>
      </c>
      <c r="CW31" s="19">
        <v>156</v>
      </c>
      <c r="CX31" s="19">
        <v>284</v>
      </c>
      <c r="CY31" s="19">
        <v>285</v>
      </c>
      <c r="CZ31" s="19">
        <v>456</v>
      </c>
      <c r="DA31" s="19">
        <v>293</v>
      </c>
      <c r="DB31" s="19">
        <v>319</v>
      </c>
      <c r="DC31" s="19">
        <v>1572</v>
      </c>
      <c r="DD31" s="19">
        <v>116</v>
      </c>
      <c r="DE31" s="19">
        <v>222</v>
      </c>
      <c r="DF31" s="19">
        <v>240</v>
      </c>
      <c r="DG31" s="19">
        <v>407</v>
      </c>
      <c r="DH31" s="19">
        <v>274</v>
      </c>
      <c r="DI31" s="19">
        <v>313</v>
      </c>
      <c r="DJ31" s="19">
        <v>221</v>
      </c>
      <c r="DK31" s="19">
        <v>40</v>
      </c>
      <c r="DL31" s="19">
        <v>62</v>
      </c>
      <c r="DM31" s="19">
        <v>45</v>
      </c>
      <c r="DN31" s="19">
        <v>49</v>
      </c>
      <c r="DO31" s="19">
        <v>19</v>
      </c>
      <c r="DP31" s="19">
        <v>6</v>
      </c>
    </row>
    <row r="32" spans="1:120" ht="13.5">
      <c r="A32" s="11" t="s">
        <v>19</v>
      </c>
      <c r="B32" s="21">
        <f>SUM(B33:B35)</f>
        <v>85</v>
      </c>
      <c r="C32" s="21">
        <f aca="true" t="shared" si="17" ref="C32:BN32">SUM(C33:C35)</f>
        <v>10</v>
      </c>
      <c r="D32" s="21">
        <f t="shared" si="17"/>
        <v>14</v>
      </c>
      <c r="E32" s="21">
        <f t="shared" si="17"/>
        <v>20</v>
      </c>
      <c r="F32" s="21">
        <f t="shared" si="17"/>
        <v>17</v>
      </c>
      <c r="G32" s="21">
        <f t="shared" si="17"/>
        <v>11</v>
      </c>
      <c r="H32" s="21">
        <f t="shared" si="17"/>
        <v>13</v>
      </c>
      <c r="I32" s="21">
        <f t="shared" si="17"/>
        <v>8</v>
      </c>
      <c r="J32" s="21">
        <f t="shared" si="17"/>
        <v>3</v>
      </c>
      <c r="K32" s="21">
        <f t="shared" si="17"/>
        <v>0</v>
      </c>
      <c r="L32" s="21">
        <f t="shared" si="17"/>
        <v>0</v>
      </c>
      <c r="M32" s="21">
        <f t="shared" si="17"/>
        <v>4</v>
      </c>
      <c r="N32" s="21">
        <f t="shared" si="17"/>
        <v>1</v>
      </c>
      <c r="O32" s="21">
        <f t="shared" si="17"/>
        <v>0</v>
      </c>
      <c r="P32" s="21">
        <f t="shared" si="17"/>
        <v>30</v>
      </c>
      <c r="Q32" s="21">
        <f t="shared" si="17"/>
        <v>0</v>
      </c>
      <c r="R32" s="21">
        <f t="shared" si="17"/>
        <v>5</v>
      </c>
      <c r="S32" s="21">
        <f t="shared" si="17"/>
        <v>5</v>
      </c>
      <c r="T32" s="21">
        <f t="shared" si="17"/>
        <v>7</v>
      </c>
      <c r="U32" s="21">
        <f t="shared" si="17"/>
        <v>6</v>
      </c>
      <c r="V32" s="21">
        <f t="shared" si="17"/>
        <v>7</v>
      </c>
      <c r="W32" s="21">
        <f t="shared" si="17"/>
        <v>85</v>
      </c>
      <c r="X32" s="21">
        <f t="shared" si="17"/>
        <v>10</v>
      </c>
      <c r="Y32" s="21">
        <f t="shared" si="17"/>
        <v>14</v>
      </c>
      <c r="Z32" s="21">
        <f t="shared" si="17"/>
        <v>20</v>
      </c>
      <c r="AA32" s="21">
        <f t="shared" si="17"/>
        <v>17</v>
      </c>
      <c r="AB32" s="21">
        <f t="shared" si="17"/>
        <v>11</v>
      </c>
      <c r="AC32" s="21">
        <f t="shared" si="17"/>
        <v>13</v>
      </c>
      <c r="AD32" s="21">
        <f t="shared" si="17"/>
        <v>23</v>
      </c>
      <c r="AE32" s="21">
        <f t="shared" si="17"/>
        <v>3</v>
      </c>
      <c r="AF32" s="21">
        <f t="shared" si="17"/>
        <v>3</v>
      </c>
      <c r="AG32" s="21">
        <f t="shared" si="17"/>
        <v>4</v>
      </c>
      <c r="AH32" s="21">
        <f t="shared" si="17"/>
        <v>5</v>
      </c>
      <c r="AI32" s="21">
        <f t="shared" si="17"/>
        <v>3</v>
      </c>
      <c r="AJ32" s="21">
        <f t="shared" si="17"/>
        <v>5</v>
      </c>
      <c r="AK32" s="21">
        <f t="shared" si="17"/>
        <v>33</v>
      </c>
      <c r="AL32" s="21">
        <f t="shared" si="17"/>
        <v>3</v>
      </c>
      <c r="AM32" s="21">
        <f t="shared" si="17"/>
        <v>9</v>
      </c>
      <c r="AN32" s="21">
        <f t="shared" si="17"/>
        <v>5</v>
      </c>
      <c r="AO32" s="21">
        <f t="shared" si="17"/>
        <v>6</v>
      </c>
      <c r="AP32" s="21">
        <f t="shared" si="17"/>
        <v>6</v>
      </c>
      <c r="AQ32" s="21">
        <f t="shared" si="17"/>
        <v>4</v>
      </c>
      <c r="AR32" s="21">
        <f t="shared" si="17"/>
        <v>85</v>
      </c>
      <c r="AS32" s="21">
        <f t="shared" si="17"/>
        <v>10</v>
      </c>
      <c r="AT32" s="21">
        <f t="shared" si="17"/>
        <v>14</v>
      </c>
      <c r="AU32" s="21">
        <f t="shared" si="17"/>
        <v>20</v>
      </c>
      <c r="AV32" s="21">
        <f t="shared" si="17"/>
        <v>17</v>
      </c>
      <c r="AW32" s="21">
        <f t="shared" si="17"/>
        <v>11</v>
      </c>
      <c r="AX32" s="21">
        <f t="shared" si="17"/>
        <v>13</v>
      </c>
      <c r="AY32" s="21">
        <f t="shared" si="17"/>
        <v>40</v>
      </c>
      <c r="AZ32" s="21">
        <f t="shared" si="17"/>
        <v>3</v>
      </c>
      <c r="BA32" s="21">
        <f t="shared" si="17"/>
        <v>7</v>
      </c>
      <c r="BB32" s="21">
        <f t="shared" si="17"/>
        <v>10</v>
      </c>
      <c r="BC32" s="21">
        <f t="shared" si="17"/>
        <v>6</v>
      </c>
      <c r="BD32" s="21">
        <f t="shared" si="17"/>
        <v>8</v>
      </c>
      <c r="BE32" s="21">
        <f t="shared" si="17"/>
        <v>6</v>
      </c>
      <c r="BF32" s="21">
        <f t="shared" si="17"/>
        <v>17</v>
      </c>
      <c r="BG32" s="21">
        <f t="shared" si="17"/>
        <v>0</v>
      </c>
      <c r="BH32" s="21">
        <f t="shared" si="17"/>
        <v>5</v>
      </c>
      <c r="BI32" s="21">
        <f t="shared" si="17"/>
        <v>2</v>
      </c>
      <c r="BJ32" s="21">
        <f t="shared" si="17"/>
        <v>5</v>
      </c>
      <c r="BK32" s="21">
        <f t="shared" si="17"/>
        <v>3</v>
      </c>
      <c r="BL32" s="21">
        <f t="shared" si="17"/>
        <v>2</v>
      </c>
      <c r="BM32" s="21">
        <f t="shared" si="17"/>
        <v>10</v>
      </c>
      <c r="BN32" s="21">
        <f t="shared" si="17"/>
        <v>1</v>
      </c>
      <c r="BO32" s="21">
        <f aca="true" t="shared" si="18" ref="BO32:DP32">SUM(BO33:BO35)</f>
        <v>1</v>
      </c>
      <c r="BP32" s="21">
        <f t="shared" si="18"/>
        <v>1</v>
      </c>
      <c r="BQ32" s="21">
        <f t="shared" si="18"/>
        <v>0</v>
      </c>
      <c r="BR32" s="21">
        <f t="shared" si="18"/>
        <v>1</v>
      </c>
      <c r="BS32" s="21">
        <f t="shared" si="18"/>
        <v>6</v>
      </c>
      <c r="BT32" s="21">
        <f t="shared" si="18"/>
        <v>7</v>
      </c>
      <c r="BU32" s="21">
        <f t="shared" si="18"/>
        <v>0</v>
      </c>
      <c r="BV32" s="21">
        <f t="shared" si="18"/>
        <v>2</v>
      </c>
      <c r="BW32" s="21">
        <f t="shared" si="18"/>
        <v>1</v>
      </c>
      <c r="BX32" s="21">
        <f t="shared" si="18"/>
        <v>3</v>
      </c>
      <c r="BY32" s="21">
        <f t="shared" si="18"/>
        <v>0</v>
      </c>
      <c r="BZ32" s="21">
        <f t="shared" si="18"/>
        <v>1</v>
      </c>
      <c r="CA32" s="21">
        <f t="shared" si="18"/>
        <v>1</v>
      </c>
      <c r="CB32" s="21">
        <f t="shared" si="18"/>
        <v>0</v>
      </c>
      <c r="CC32" s="21">
        <f t="shared" si="18"/>
        <v>0</v>
      </c>
      <c r="CD32" s="21">
        <f t="shared" si="18"/>
        <v>0</v>
      </c>
      <c r="CE32" s="21">
        <f t="shared" si="18"/>
        <v>1</v>
      </c>
      <c r="CF32" s="21">
        <f t="shared" si="18"/>
        <v>0</v>
      </c>
      <c r="CG32" s="21">
        <f t="shared" si="18"/>
        <v>0</v>
      </c>
      <c r="CH32" s="21">
        <f t="shared" si="18"/>
        <v>12</v>
      </c>
      <c r="CI32" s="21">
        <f t="shared" si="18"/>
        <v>0</v>
      </c>
      <c r="CJ32" s="21">
        <f t="shared" si="18"/>
        <v>1</v>
      </c>
      <c r="CK32" s="21">
        <f t="shared" si="18"/>
        <v>1</v>
      </c>
      <c r="CL32" s="21">
        <f t="shared" si="18"/>
        <v>3</v>
      </c>
      <c r="CM32" s="21">
        <f t="shared" si="18"/>
        <v>3</v>
      </c>
      <c r="CN32" s="21">
        <f t="shared" si="18"/>
        <v>4</v>
      </c>
      <c r="CO32" s="21">
        <f aca="true" t="shared" si="19" ref="CO32:CU32">SUM(CO33:CO35)</f>
        <v>0</v>
      </c>
      <c r="CP32" s="21">
        <f t="shared" si="19"/>
        <v>0</v>
      </c>
      <c r="CQ32" s="21">
        <f t="shared" si="19"/>
        <v>0</v>
      </c>
      <c r="CR32" s="21">
        <f t="shared" si="19"/>
        <v>0</v>
      </c>
      <c r="CS32" s="21">
        <f t="shared" si="19"/>
        <v>0</v>
      </c>
      <c r="CT32" s="21">
        <f t="shared" si="19"/>
        <v>0</v>
      </c>
      <c r="CU32" s="21">
        <f t="shared" si="19"/>
        <v>0</v>
      </c>
      <c r="CV32" s="21">
        <f t="shared" si="18"/>
        <v>85</v>
      </c>
      <c r="CW32" s="21">
        <f t="shared" si="18"/>
        <v>10</v>
      </c>
      <c r="CX32" s="21">
        <f t="shared" si="18"/>
        <v>14</v>
      </c>
      <c r="CY32" s="21">
        <f t="shared" si="18"/>
        <v>20</v>
      </c>
      <c r="CZ32" s="21">
        <f t="shared" si="18"/>
        <v>17</v>
      </c>
      <c r="DA32" s="21">
        <f t="shared" si="18"/>
        <v>11</v>
      </c>
      <c r="DB32" s="21">
        <f t="shared" si="18"/>
        <v>13</v>
      </c>
      <c r="DC32" s="21">
        <f t="shared" si="18"/>
        <v>54</v>
      </c>
      <c r="DD32" s="21">
        <f t="shared" si="18"/>
        <v>4</v>
      </c>
      <c r="DE32" s="21">
        <f t="shared" si="18"/>
        <v>10</v>
      </c>
      <c r="DF32" s="21">
        <f t="shared" si="18"/>
        <v>12</v>
      </c>
      <c r="DG32" s="21">
        <f t="shared" si="18"/>
        <v>12</v>
      </c>
      <c r="DH32" s="21">
        <f t="shared" si="18"/>
        <v>6</v>
      </c>
      <c r="DI32" s="21">
        <f t="shared" si="18"/>
        <v>10</v>
      </c>
      <c r="DJ32" s="21">
        <f t="shared" si="18"/>
        <v>31</v>
      </c>
      <c r="DK32" s="21">
        <f t="shared" si="18"/>
        <v>6</v>
      </c>
      <c r="DL32" s="21">
        <f t="shared" si="18"/>
        <v>4</v>
      </c>
      <c r="DM32" s="21">
        <f t="shared" si="18"/>
        <v>8</v>
      </c>
      <c r="DN32" s="21">
        <f t="shared" si="18"/>
        <v>5</v>
      </c>
      <c r="DO32" s="21">
        <f t="shared" si="18"/>
        <v>5</v>
      </c>
      <c r="DP32" s="21">
        <f t="shared" si="18"/>
        <v>3</v>
      </c>
    </row>
    <row r="33" spans="1:120" ht="13.5">
      <c r="A33" s="8" t="s">
        <v>46</v>
      </c>
      <c r="B33" s="18">
        <v>20</v>
      </c>
      <c r="C33" s="18">
        <v>5</v>
      </c>
      <c r="D33" s="18">
        <v>5</v>
      </c>
      <c r="E33" s="18">
        <v>2</v>
      </c>
      <c r="F33" s="18">
        <v>6</v>
      </c>
      <c r="G33" s="18">
        <v>2</v>
      </c>
      <c r="H33" s="18" t="s">
        <v>93</v>
      </c>
      <c r="I33" s="18">
        <v>4</v>
      </c>
      <c r="J33" s="18">
        <v>1</v>
      </c>
      <c r="K33" s="18" t="s">
        <v>93</v>
      </c>
      <c r="L33" s="18" t="s">
        <v>93</v>
      </c>
      <c r="M33" s="18">
        <v>3</v>
      </c>
      <c r="N33" s="18" t="s">
        <v>93</v>
      </c>
      <c r="O33" s="18" t="s">
        <v>93</v>
      </c>
      <c r="P33" s="18">
        <v>8</v>
      </c>
      <c r="Q33" s="18" t="s">
        <v>93</v>
      </c>
      <c r="R33" s="18">
        <v>3</v>
      </c>
      <c r="S33" s="18">
        <v>1</v>
      </c>
      <c r="T33" s="18">
        <v>2</v>
      </c>
      <c r="U33" s="18">
        <v>2</v>
      </c>
      <c r="V33" s="18" t="s">
        <v>93</v>
      </c>
      <c r="W33" s="18">
        <v>20</v>
      </c>
      <c r="X33" s="18">
        <v>5</v>
      </c>
      <c r="Y33" s="18">
        <v>5</v>
      </c>
      <c r="Z33" s="18">
        <v>2</v>
      </c>
      <c r="AA33" s="18">
        <v>6</v>
      </c>
      <c r="AB33" s="18">
        <v>2</v>
      </c>
      <c r="AC33" s="18" t="s">
        <v>93</v>
      </c>
      <c r="AD33" s="18">
        <v>3</v>
      </c>
      <c r="AE33" s="18">
        <v>2</v>
      </c>
      <c r="AF33" s="18">
        <v>1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>
        <v>10</v>
      </c>
      <c r="AL33" s="18">
        <v>1</v>
      </c>
      <c r="AM33" s="18">
        <v>3</v>
      </c>
      <c r="AN33" s="18">
        <v>1</v>
      </c>
      <c r="AO33" s="18">
        <v>3</v>
      </c>
      <c r="AP33" s="18">
        <v>2</v>
      </c>
      <c r="AQ33" s="18" t="s">
        <v>93</v>
      </c>
      <c r="AR33" s="18">
        <v>20</v>
      </c>
      <c r="AS33" s="18">
        <v>5</v>
      </c>
      <c r="AT33" s="18">
        <v>5</v>
      </c>
      <c r="AU33" s="18">
        <v>2</v>
      </c>
      <c r="AV33" s="18">
        <v>6</v>
      </c>
      <c r="AW33" s="18">
        <v>2</v>
      </c>
      <c r="AX33" s="18" t="s">
        <v>93</v>
      </c>
      <c r="AY33" s="18">
        <v>7</v>
      </c>
      <c r="AZ33" s="18">
        <v>1</v>
      </c>
      <c r="BA33" s="18">
        <v>1</v>
      </c>
      <c r="BB33" s="18">
        <v>1</v>
      </c>
      <c r="BC33" s="18">
        <v>3</v>
      </c>
      <c r="BD33" s="18">
        <v>1</v>
      </c>
      <c r="BE33" s="18" t="s">
        <v>93</v>
      </c>
      <c r="BF33" s="18">
        <v>3</v>
      </c>
      <c r="BG33" s="18" t="s">
        <v>93</v>
      </c>
      <c r="BH33" s="18">
        <v>2</v>
      </c>
      <c r="BI33" s="18" t="s">
        <v>93</v>
      </c>
      <c r="BJ33" s="18" t="s">
        <v>93</v>
      </c>
      <c r="BK33" s="18">
        <v>1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>
        <v>2</v>
      </c>
      <c r="BU33" s="18" t="s">
        <v>93</v>
      </c>
      <c r="BV33" s="18" t="s">
        <v>93</v>
      </c>
      <c r="BW33" s="18" t="s">
        <v>93</v>
      </c>
      <c r="BX33" s="18">
        <v>2</v>
      </c>
      <c r="BY33" s="18" t="s">
        <v>93</v>
      </c>
      <c r="BZ33" s="18" t="s">
        <v>93</v>
      </c>
      <c r="CA33" s="18">
        <v>1</v>
      </c>
      <c r="CB33" s="18" t="s">
        <v>93</v>
      </c>
      <c r="CC33" s="18" t="s">
        <v>93</v>
      </c>
      <c r="CD33" s="18" t="s">
        <v>93</v>
      </c>
      <c r="CE33" s="18">
        <v>1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20</v>
      </c>
      <c r="CW33" s="18">
        <v>5</v>
      </c>
      <c r="CX33" s="18">
        <v>5</v>
      </c>
      <c r="CY33" s="18">
        <v>2</v>
      </c>
      <c r="CZ33" s="18">
        <v>6</v>
      </c>
      <c r="DA33" s="18">
        <v>2</v>
      </c>
      <c r="DB33" s="18" t="s">
        <v>93</v>
      </c>
      <c r="DC33" s="18">
        <v>13</v>
      </c>
      <c r="DD33" s="18">
        <v>1</v>
      </c>
      <c r="DE33" s="18">
        <v>4</v>
      </c>
      <c r="DF33" s="18">
        <v>2</v>
      </c>
      <c r="DG33" s="18">
        <v>4</v>
      </c>
      <c r="DH33" s="18">
        <v>2</v>
      </c>
      <c r="DI33" s="18" t="s">
        <v>93</v>
      </c>
      <c r="DJ33" s="18">
        <v>7</v>
      </c>
      <c r="DK33" s="18">
        <v>4</v>
      </c>
      <c r="DL33" s="18">
        <v>1</v>
      </c>
      <c r="DM33" s="18" t="s">
        <v>93</v>
      </c>
      <c r="DN33" s="18">
        <v>2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63</v>
      </c>
      <c r="C34" s="20">
        <v>4</v>
      </c>
      <c r="D34" s="20">
        <v>9</v>
      </c>
      <c r="E34" s="20">
        <v>17</v>
      </c>
      <c r="F34" s="20">
        <v>11</v>
      </c>
      <c r="G34" s="20">
        <v>9</v>
      </c>
      <c r="H34" s="20">
        <v>13</v>
      </c>
      <c r="I34" s="20">
        <v>4</v>
      </c>
      <c r="J34" s="20">
        <v>2</v>
      </c>
      <c r="K34" s="20" t="s">
        <v>93</v>
      </c>
      <c r="L34" s="20" t="s">
        <v>93</v>
      </c>
      <c r="M34" s="20">
        <v>1</v>
      </c>
      <c r="N34" s="20">
        <v>1</v>
      </c>
      <c r="O34" s="20" t="s">
        <v>93</v>
      </c>
      <c r="P34" s="20">
        <v>21</v>
      </c>
      <c r="Q34" s="20" t="s">
        <v>93</v>
      </c>
      <c r="R34" s="20">
        <v>2</v>
      </c>
      <c r="S34" s="20">
        <v>3</v>
      </c>
      <c r="T34" s="20">
        <v>5</v>
      </c>
      <c r="U34" s="20">
        <v>4</v>
      </c>
      <c r="V34" s="20">
        <v>7</v>
      </c>
      <c r="W34" s="20">
        <v>63</v>
      </c>
      <c r="X34" s="20">
        <v>4</v>
      </c>
      <c r="Y34" s="20">
        <v>9</v>
      </c>
      <c r="Z34" s="20">
        <v>17</v>
      </c>
      <c r="AA34" s="20">
        <v>11</v>
      </c>
      <c r="AB34" s="20">
        <v>9</v>
      </c>
      <c r="AC34" s="20">
        <v>13</v>
      </c>
      <c r="AD34" s="20">
        <v>20</v>
      </c>
      <c r="AE34" s="20">
        <v>1</v>
      </c>
      <c r="AF34" s="20">
        <v>2</v>
      </c>
      <c r="AG34" s="20">
        <v>4</v>
      </c>
      <c r="AH34" s="20">
        <v>5</v>
      </c>
      <c r="AI34" s="20">
        <v>3</v>
      </c>
      <c r="AJ34" s="20">
        <v>5</v>
      </c>
      <c r="AK34" s="20">
        <v>22</v>
      </c>
      <c r="AL34" s="20">
        <v>2</v>
      </c>
      <c r="AM34" s="20">
        <v>6</v>
      </c>
      <c r="AN34" s="20">
        <v>3</v>
      </c>
      <c r="AO34" s="20">
        <v>3</v>
      </c>
      <c r="AP34" s="20">
        <v>4</v>
      </c>
      <c r="AQ34" s="20">
        <v>4</v>
      </c>
      <c r="AR34" s="20">
        <v>63</v>
      </c>
      <c r="AS34" s="20">
        <v>4</v>
      </c>
      <c r="AT34" s="20">
        <v>9</v>
      </c>
      <c r="AU34" s="20">
        <v>17</v>
      </c>
      <c r="AV34" s="20">
        <v>11</v>
      </c>
      <c r="AW34" s="20">
        <v>9</v>
      </c>
      <c r="AX34" s="20">
        <v>13</v>
      </c>
      <c r="AY34" s="20">
        <v>32</v>
      </c>
      <c r="AZ34" s="20">
        <v>1</v>
      </c>
      <c r="BA34" s="20">
        <v>6</v>
      </c>
      <c r="BB34" s="20">
        <v>9</v>
      </c>
      <c r="BC34" s="20">
        <v>3</v>
      </c>
      <c r="BD34" s="20">
        <v>7</v>
      </c>
      <c r="BE34" s="20">
        <v>6</v>
      </c>
      <c r="BF34" s="20">
        <v>14</v>
      </c>
      <c r="BG34" s="20" t="s">
        <v>93</v>
      </c>
      <c r="BH34" s="20">
        <v>3</v>
      </c>
      <c r="BI34" s="20">
        <v>2</v>
      </c>
      <c r="BJ34" s="20">
        <v>5</v>
      </c>
      <c r="BK34" s="20">
        <v>2</v>
      </c>
      <c r="BL34" s="20">
        <v>2</v>
      </c>
      <c r="BM34" s="20">
        <v>10</v>
      </c>
      <c r="BN34" s="20">
        <v>1</v>
      </c>
      <c r="BO34" s="20">
        <v>1</v>
      </c>
      <c r="BP34" s="20">
        <v>1</v>
      </c>
      <c r="BQ34" s="20" t="s">
        <v>93</v>
      </c>
      <c r="BR34" s="20">
        <v>1</v>
      </c>
      <c r="BS34" s="20">
        <v>6</v>
      </c>
      <c r="BT34" s="20">
        <v>5</v>
      </c>
      <c r="BU34" s="20" t="s">
        <v>93</v>
      </c>
      <c r="BV34" s="20">
        <v>2</v>
      </c>
      <c r="BW34" s="20">
        <v>1</v>
      </c>
      <c r="BX34" s="20">
        <v>1</v>
      </c>
      <c r="BY34" s="20" t="s">
        <v>93</v>
      </c>
      <c r="BZ34" s="20">
        <v>1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12</v>
      </c>
      <c r="CI34" s="20" t="s">
        <v>93</v>
      </c>
      <c r="CJ34" s="20">
        <v>1</v>
      </c>
      <c r="CK34" s="20">
        <v>1</v>
      </c>
      <c r="CL34" s="20">
        <v>3</v>
      </c>
      <c r="CM34" s="20">
        <v>3</v>
      </c>
      <c r="CN34" s="20">
        <v>4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63</v>
      </c>
      <c r="CW34" s="20">
        <v>4</v>
      </c>
      <c r="CX34" s="20">
        <v>9</v>
      </c>
      <c r="CY34" s="20">
        <v>17</v>
      </c>
      <c r="CZ34" s="20">
        <v>11</v>
      </c>
      <c r="DA34" s="20">
        <v>9</v>
      </c>
      <c r="DB34" s="20">
        <v>13</v>
      </c>
      <c r="DC34" s="20">
        <v>41</v>
      </c>
      <c r="DD34" s="20">
        <v>3</v>
      </c>
      <c r="DE34" s="20">
        <v>6</v>
      </c>
      <c r="DF34" s="20">
        <v>10</v>
      </c>
      <c r="DG34" s="20">
        <v>8</v>
      </c>
      <c r="DH34" s="20">
        <v>4</v>
      </c>
      <c r="DI34" s="20">
        <v>10</v>
      </c>
      <c r="DJ34" s="20">
        <v>22</v>
      </c>
      <c r="DK34" s="20">
        <v>1</v>
      </c>
      <c r="DL34" s="20">
        <v>3</v>
      </c>
      <c r="DM34" s="20">
        <v>7</v>
      </c>
      <c r="DN34" s="20">
        <v>3</v>
      </c>
      <c r="DO34" s="20">
        <v>5</v>
      </c>
      <c r="DP34" s="20">
        <v>3</v>
      </c>
    </row>
    <row r="35" spans="1:120" ht="13.5">
      <c r="A35" s="9" t="s">
        <v>48</v>
      </c>
      <c r="B35" s="19">
        <v>2</v>
      </c>
      <c r="C35" s="19">
        <v>1</v>
      </c>
      <c r="D35" s="19" t="s">
        <v>93</v>
      </c>
      <c r="E35" s="19">
        <v>1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>
        <v>1</v>
      </c>
      <c r="Q35" s="19" t="s">
        <v>93</v>
      </c>
      <c r="R35" s="19" t="s">
        <v>93</v>
      </c>
      <c r="S35" s="19">
        <v>1</v>
      </c>
      <c r="T35" s="19" t="s">
        <v>93</v>
      </c>
      <c r="U35" s="19" t="s">
        <v>93</v>
      </c>
      <c r="V35" s="19" t="s">
        <v>93</v>
      </c>
      <c r="W35" s="19">
        <v>2</v>
      </c>
      <c r="X35" s="19">
        <v>1</v>
      </c>
      <c r="Y35" s="19" t="s">
        <v>93</v>
      </c>
      <c r="Z35" s="19">
        <v>1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>
        <v>1</v>
      </c>
      <c r="AL35" s="19" t="s">
        <v>93</v>
      </c>
      <c r="AM35" s="19" t="s">
        <v>93</v>
      </c>
      <c r="AN35" s="19">
        <v>1</v>
      </c>
      <c r="AO35" s="19" t="s">
        <v>93</v>
      </c>
      <c r="AP35" s="19" t="s">
        <v>93</v>
      </c>
      <c r="AQ35" s="19" t="s">
        <v>93</v>
      </c>
      <c r="AR35" s="19">
        <v>2</v>
      </c>
      <c r="AS35" s="19">
        <v>1</v>
      </c>
      <c r="AT35" s="19" t="s">
        <v>93</v>
      </c>
      <c r="AU35" s="19">
        <v>1</v>
      </c>
      <c r="AV35" s="19" t="s">
        <v>93</v>
      </c>
      <c r="AW35" s="19" t="s">
        <v>93</v>
      </c>
      <c r="AX35" s="19" t="s">
        <v>93</v>
      </c>
      <c r="AY35" s="19">
        <v>1</v>
      </c>
      <c r="AZ35" s="19">
        <v>1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>
        <v>2</v>
      </c>
      <c r="CW35" s="19">
        <v>1</v>
      </c>
      <c r="CX35" s="19" t="s">
        <v>93</v>
      </c>
      <c r="CY35" s="19">
        <v>1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>
        <v>2</v>
      </c>
      <c r="DK35" s="19">
        <v>1</v>
      </c>
      <c r="DL35" s="19" t="s">
        <v>93</v>
      </c>
      <c r="DM35" s="19">
        <v>1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>SUM(B37:B46)</f>
        <v>39</v>
      </c>
      <c r="C36" s="21">
        <f aca="true" t="shared" si="20" ref="C36:BN36">SUM(C37:C46)</f>
        <v>4</v>
      </c>
      <c r="D36" s="21">
        <f t="shared" si="20"/>
        <v>15</v>
      </c>
      <c r="E36" s="21">
        <f t="shared" si="20"/>
        <v>6</v>
      </c>
      <c r="F36" s="21">
        <f t="shared" si="20"/>
        <v>2</v>
      </c>
      <c r="G36" s="21">
        <f t="shared" si="20"/>
        <v>6</v>
      </c>
      <c r="H36" s="21">
        <f t="shared" si="20"/>
        <v>6</v>
      </c>
      <c r="I36" s="21">
        <f t="shared" si="20"/>
        <v>4</v>
      </c>
      <c r="J36" s="21">
        <f t="shared" si="20"/>
        <v>1</v>
      </c>
      <c r="K36" s="21">
        <f t="shared" si="20"/>
        <v>2</v>
      </c>
      <c r="L36" s="21">
        <f t="shared" si="20"/>
        <v>0</v>
      </c>
      <c r="M36" s="21">
        <f t="shared" si="20"/>
        <v>0</v>
      </c>
      <c r="N36" s="21">
        <f t="shared" si="20"/>
        <v>1</v>
      </c>
      <c r="O36" s="21">
        <f t="shared" si="20"/>
        <v>0</v>
      </c>
      <c r="P36" s="21">
        <f t="shared" si="20"/>
        <v>18</v>
      </c>
      <c r="Q36" s="21">
        <f t="shared" si="20"/>
        <v>1</v>
      </c>
      <c r="R36" s="21">
        <f t="shared" si="20"/>
        <v>7</v>
      </c>
      <c r="S36" s="21">
        <f t="shared" si="20"/>
        <v>3</v>
      </c>
      <c r="T36" s="21">
        <f t="shared" si="20"/>
        <v>2</v>
      </c>
      <c r="U36" s="21">
        <f t="shared" si="20"/>
        <v>4</v>
      </c>
      <c r="V36" s="21">
        <f t="shared" si="20"/>
        <v>1</v>
      </c>
      <c r="W36" s="21">
        <f t="shared" si="20"/>
        <v>33</v>
      </c>
      <c r="X36" s="21">
        <f t="shared" si="20"/>
        <v>3</v>
      </c>
      <c r="Y36" s="21">
        <f t="shared" si="20"/>
        <v>14</v>
      </c>
      <c r="Z36" s="21">
        <f t="shared" si="20"/>
        <v>7</v>
      </c>
      <c r="AA36" s="21">
        <f t="shared" si="20"/>
        <v>0</v>
      </c>
      <c r="AB36" s="21">
        <f t="shared" si="20"/>
        <v>4</v>
      </c>
      <c r="AC36" s="21">
        <f t="shared" si="20"/>
        <v>5</v>
      </c>
      <c r="AD36" s="21">
        <f t="shared" si="20"/>
        <v>12</v>
      </c>
      <c r="AE36" s="21">
        <f t="shared" si="20"/>
        <v>0</v>
      </c>
      <c r="AF36" s="21">
        <f t="shared" si="20"/>
        <v>8</v>
      </c>
      <c r="AG36" s="21">
        <f t="shared" si="20"/>
        <v>2</v>
      </c>
      <c r="AH36" s="21">
        <f t="shared" si="20"/>
        <v>0</v>
      </c>
      <c r="AI36" s="21">
        <f t="shared" si="20"/>
        <v>2</v>
      </c>
      <c r="AJ36" s="21">
        <f t="shared" si="20"/>
        <v>0</v>
      </c>
      <c r="AK36" s="21">
        <f t="shared" si="20"/>
        <v>8</v>
      </c>
      <c r="AL36" s="21">
        <f t="shared" si="20"/>
        <v>1</v>
      </c>
      <c r="AM36" s="21">
        <f t="shared" si="20"/>
        <v>3</v>
      </c>
      <c r="AN36" s="21">
        <f t="shared" si="20"/>
        <v>3</v>
      </c>
      <c r="AO36" s="21">
        <f t="shared" si="20"/>
        <v>0</v>
      </c>
      <c r="AP36" s="21">
        <f t="shared" si="20"/>
        <v>1</v>
      </c>
      <c r="AQ36" s="21">
        <f t="shared" si="20"/>
        <v>0</v>
      </c>
      <c r="AR36" s="21">
        <f t="shared" si="20"/>
        <v>29</v>
      </c>
      <c r="AS36" s="21">
        <f t="shared" si="20"/>
        <v>3</v>
      </c>
      <c r="AT36" s="21">
        <f t="shared" si="20"/>
        <v>10</v>
      </c>
      <c r="AU36" s="21">
        <f t="shared" si="20"/>
        <v>7</v>
      </c>
      <c r="AV36" s="21">
        <f t="shared" si="20"/>
        <v>1</v>
      </c>
      <c r="AW36" s="21">
        <f t="shared" si="20"/>
        <v>3</v>
      </c>
      <c r="AX36" s="21">
        <f t="shared" si="20"/>
        <v>5</v>
      </c>
      <c r="AY36" s="21">
        <f t="shared" si="20"/>
        <v>11</v>
      </c>
      <c r="AZ36" s="21">
        <f t="shared" si="20"/>
        <v>2</v>
      </c>
      <c r="BA36" s="21">
        <f t="shared" si="20"/>
        <v>2</v>
      </c>
      <c r="BB36" s="21">
        <f t="shared" si="20"/>
        <v>5</v>
      </c>
      <c r="BC36" s="21">
        <f t="shared" si="20"/>
        <v>1</v>
      </c>
      <c r="BD36" s="21">
        <f t="shared" si="20"/>
        <v>1</v>
      </c>
      <c r="BE36" s="21">
        <f t="shared" si="20"/>
        <v>0</v>
      </c>
      <c r="BF36" s="21">
        <f t="shared" si="20"/>
        <v>1</v>
      </c>
      <c r="BG36" s="21">
        <f t="shared" si="20"/>
        <v>0</v>
      </c>
      <c r="BH36" s="21">
        <f t="shared" si="20"/>
        <v>1</v>
      </c>
      <c r="BI36" s="21">
        <f t="shared" si="20"/>
        <v>0</v>
      </c>
      <c r="BJ36" s="21">
        <f t="shared" si="20"/>
        <v>0</v>
      </c>
      <c r="BK36" s="21">
        <f t="shared" si="20"/>
        <v>0</v>
      </c>
      <c r="BL36" s="21">
        <f t="shared" si="20"/>
        <v>0</v>
      </c>
      <c r="BM36" s="21">
        <f t="shared" si="20"/>
        <v>8</v>
      </c>
      <c r="BN36" s="21">
        <f t="shared" si="20"/>
        <v>1</v>
      </c>
      <c r="BO36" s="21">
        <f aca="true" t="shared" si="21" ref="BO36:DP36">SUM(BO37:BO46)</f>
        <v>2</v>
      </c>
      <c r="BP36" s="21">
        <f t="shared" si="21"/>
        <v>1</v>
      </c>
      <c r="BQ36" s="21">
        <f t="shared" si="21"/>
        <v>1</v>
      </c>
      <c r="BR36" s="21">
        <f t="shared" si="21"/>
        <v>0</v>
      </c>
      <c r="BS36" s="21">
        <f t="shared" si="21"/>
        <v>3</v>
      </c>
      <c r="BT36" s="21">
        <f t="shared" si="21"/>
        <v>6</v>
      </c>
      <c r="BU36" s="21">
        <f t="shared" si="21"/>
        <v>1</v>
      </c>
      <c r="BV36" s="21">
        <f t="shared" si="21"/>
        <v>0</v>
      </c>
      <c r="BW36" s="21">
        <f t="shared" si="21"/>
        <v>3</v>
      </c>
      <c r="BX36" s="21">
        <f t="shared" si="21"/>
        <v>1</v>
      </c>
      <c r="BY36" s="21">
        <f t="shared" si="21"/>
        <v>0</v>
      </c>
      <c r="BZ36" s="21">
        <f t="shared" si="21"/>
        <v>1</v>
      </c>
      <c r="CA36" s="21">
        <f t="shared" si="21"/>
        <v>2</v>
      </c>
      <c r="CB36" s="21">
        <f t="shared" si="21"/>
        <v>0</v>
      </c>
      <c r="CC36" s="21">
        <f t="shared" si="21"/>
        <v>0</v>
      </c>
      <c r="CD36" s="21">
        <f t="shared" si="21"/>
        <v>2</v>
      </c>
      <c r="CE36" s="21">
        <f t="shared" si="21"/>
        <v>0</v>
      </c>
      <c r="CF36" s="21">
        <f t="shared" si="21"/>
        <v>0</v>
      </c>
      <c r="CG36" s="21">
        <f t="shared" si="21"/>
        <v>0</v>
      </c>
      <c r="CH36" s="21">
        <f t="shared" si="21"/>
        <v>6</v>
      </c>
      <c r="CI36" s="21">
        <f t="shared" si="21"/>
        <v>0</v>
      </c>
      <c r="CJ36" s="21">
        <f t="shared" si="21"/>
        <v>3</v>
      </c>
      <c r="CK36" s="21">
        <f t="shared" si="21"/>
        <v>2</v>
      </c>
      <c r="CL36" s="21">
        <f t="shared" si="21"/>
        <v>0</v>
      </c>
      <c r="CM36" s="21">
        <f t="shared" si="21"/>
        <v>0</v>
      </c>
      <c r="CN36" s="21">
        <f t="shared" si="21"/>
        <v>1</v>
      </c>
      <c r="CO36" s="21">
        <f aca="true" t="shared" si="22" ref="CO36:CU36">SUM(CO37:CO46)</f>
        <v>1</v>
      </c>
      <c r="CP36" s="21">
        <f t="shared" si="22"/>
        <v>0</v>
      </c>
      <c r="CQ36" s="21">
        <f t="shared" si="22"/>
        <v>0</v>
      </c>
      <c r="CR36" s="21">
        <f t="shared" si="22"/>
        <v>0</v>
      </c>
      <c r="CS36" s="21">
        <f t="shared" si="22"/>
        <v>0</v>
      </c>
      <c r="CT36" s="21">
        <f t="shared" si="22"/>
        <v>0</v>
      </c>
      <c r="CU36" s="21">
        <f t="shared" si="22"/>
        <v>1</v>
      </c>
      <c r="CV36" s="21">
        <f t="shared" si="21"/>
        <v>48</v>
      </c>
      <c r="CW36" s="21">
        <f t="shared" si="21"/>
        <v>4</v>
      </c>
      <c r="CX36" s="21">
        <f t="shared" si="21"/>
        <v>16</v>
      </c>
      <c r="CY36" s="21">
        <f t="shared" si="21"/>
        <v>12</v>
      </c>
      <c r="CZ36" s="21">
        <f t="shared" si="21"/>
        <v>4</v>
      </c>
      <c r="DA36" s="21">
        <f t="shared" si="21"/>
        <v>7</v>
      </c>
      <c r="DB36" s="21">
        <f t="shared" si="21"/>
        <v>5</v>
      </c>
      <c r="DC36" s="21">
        <f t="shared" si="21"/>
        <v>40</v>
      </c>
      <c r="DD36" s="21">
        <f t="shared" si="21"/>
        <v>3</v>
      </c>
      <c r="DE36" s="21">
        <f t="shared" si="21"/>
        <v>12</v>
      </c>
      <c r="DF36" s="21">
        <f t="shared" si="21"/>
        <v>11</v>
      </c>
      <c r="DG36" s="21">
        <f t="shared" si="21"/>
        <v>4</v>
      </c>
      <c r="DH36" s="21">
        <f t="shared" si="21"/>
        <v>6</v>
      </c>
      <c r="DI36" s="21">
        <f t="shared" si="21"/>
        <v>4</v>
      </c>
      <c r="DJ36" s="21">
        <f t="shared" si="21"/>
        <v>8</v>
      </c>
      <c r="DK36" s="21">
        <f t="shared" si="21"/>
        <v>1</v>
      </c>
      <c r="DL36" s="21">
        <f t="shared" si="21"/>
        <v>4</v>
      </c>
      <c r="DM36" s="21">
        <f t="shared" si="21"/>
        <v>1</v>
      </c>
      <c r="DN36" s="21">
        <f t="shared" si="21"/>
        <v>0</v>
      </c>
      <c r="DO36" s="21">
        <f t="shared" si="21"/>
        <v>1</v>
      </c>
      <c r="DP36" s="21">
        <f t="shared" si="21"/>
        <v>1</v>
      </c>
    </row>
    <row r="37" spans="1:120" ht="13.5">
      <c r="A37" s="8" t="s">
        <v>49</v>
      </c>
      <c r="B37" s="18">
        <v>24</v>
      </c>
      <c r="C37" s="18">
        <v>3</v>
      </c>
      <c r="D37" s="18">
        <v>10</v>
      </c>
      <c r="E37" s="18">
        <v>3</v>
      </c>
      <c r="F37" s="18">
        <v>2</v>
      </c>
      <c r="G37" s="18">
        <v>5</v>
      </c>
      <c r="H37" s="18">
        <v>1</v>
      </c>
      <c r="I37" s="18">
        <v>4</v>
      </c>
      <c r="J37" s="18">
        <v>1</v>
      </c>
      <c r="K37" s="18">
        <v>2</v>
      </c>
      <c r="L37" s="18" t="s">
        <v>93</v>
      </c>
      <c r="M37" s="18" t="s">
        <v>93</v>
      </c>
      <c r="N37" s="18">
        <v>1</v>
      </c>
      <c r="O37" s="18" t="s">
        <v>93</v>
      </c>
      <c r="P37" s="18">
        <v>18</v>
      </c>
      <c r="Q37" s="18">
        <v>1</v>
      </c>
      <c r="R37" s="18">
        <v>7</v>
      </c>
      <c r="S37" s="18">
        <v>3</v>
      </c>
      <c r="T37" s="18">
        <v>2</v>
      </c>
      <c r="U37" s="18">
        <v>4</v>
      </c>
      <c r="V37" s="18">
        <v>1</v>
      </c>
      <c r="W37" s="18">
        <v>19</v>
      </c>
      <c r="X37" s="18">
        <v>2</v>
      </c>
      <c r="Y37" s="18">
        <v>9</v>
      </c>
      <c r="Z37" s="18">
        <v>4</v>
      </c>
      <c r="AA37" s="18" t="s">
        <v>93</v>
      </c>
      <c r="AB37" s="18">
        <v>3</v>
      </c>
      <c r="AC37" s="18">
        <v>1</v>
      </c>
      <c r="AD37" s="18">
        <v>10</v>
      </c>
      <c r="AE37" s="18" t="s">
        <v>93</v>
      </c>
      <c r="AF37" s="18">
        <v>6</v>
      </c>
      <c r="AG37" s="18">
        <v>2</v>
      </c>
      <c r="AH37" s="18" t="s">
        <v>93</v>
      </c>
      <c r="AI37" s="18">
        <v>2</v>
      </c>
      <c r="AJ37" s="18" t="s">
        <v>93</v>
      </c>
      <c r="AK37" s="18">
        <v>7</v>
      </c>
      <c r="AL37" s="18">
        <v>1</v>
      </c>
      <c r="AM37" s="18">
        <v>3</v>
      </c>
      <c r="AN37" s="18">
        <v>2</v>
      </c>
      <c r="AO37" s="18" t="s">
        <v>93</v>
      </c>
      <c r="AP37" s="18">
        <v>1</v>
      </c>
      <c r="AQ37" s="18" t="s">
        <v>93</v>
      </c>
      <c r="AR37" s="18">
        <v>14</v>
      </c>
      <c r="AS37" s="18">
        <v>2</v>
      </c>
      <c r="AT37" s="18">
        <v>5</v>
      </c>
      <c r="AU37" s="18">
        <v>3</v>
      </c>
      <c r="AV37" s="18">
        <v>1</v>
      </c>
      <c r="AW37" s="18">
        <v>2</v>
      </c>
      <c r="AX37" s="18">
        <v>1</v>
      </c>
      <c r="AY37" s="18">
        <v>9</v>
      </c>
      <c r="AZ37" s="18">
        <v>2</v>
      </c>
      <c r="BA37" s="18">
        <v>2</v>
      </c>
      <c r="BB37" s="18">
        <v>3</v>
      </c>
      <c r="BC37" s="18">
        <v>1</v>
      </c>
      <c r="BD37" s="18">
        <v>1</v>
      </c>
      <c r="BE37" s="18" t="s">
        <v>93</v>
      </c>
      <c r="BF37" s="18">
        <v>1</v>
      </c>
      <c r="BG37" s="18" t="s">
        <v>93</v>
      </c>
      <c r="BH37" s="18">
        <v>1</v>
      </c>
      <c r="BI37" s="18" t="s">
        <v>93</v>
      </c>
      <c r="BJ37" s="18" t="s">
        <v>93</v>
      </c>
      <c r="BK37" s="18" t="s">
        <v>93</v>
      </c>
      <c r="BL37" s="18" t="s">
        <v>93</v>
      </c>
      <c r="BM37" s="18">
        <v>2</v>
      </c>
      <c r="BN37" s="18" t="s">
        <v>93</v>
      </c>
      <c r="BO37" s="18" t="s">
        <v>93</v>
      </c>
      <c r="BP37" s="18">
        <v>1</v>
      </c>
      <c r="BQ37" s="18">
        <v>1</v>
      </c>
      <c r="BR37" s="18" t="s">
        <v>93</v>
      </c>
      <c r="BS37" s="18" t="s">
        <v>93</v>
      </c>
      <c r="BT37" s="18">
        <v>4</v>
      </c>
      <c r="BU37" s="18">
        <v>1</v>
      </c>
      <c r="BV37" s="18" t="s">
        <v>93</v>
      </c>
      <c r="BW37" s="18">
        <v>2</v>
      </c>
      <c r="BX37" s="18">
        <v>1</v>
      </c>
      <c r="BY37" s="18" t="s">
        <v>93</v>
      </c>
      <c r="BZ37" s="18" t="s">
        <v>93</v>
      </c>
      <c r="CA37" s="18">
        <v>2</v>
      </c>
      <c r="CB37" s="18" t="s">
        <v>93</v>
      </c>
      <c r="CC37" s="18" t="s">
        <v>93</v>
      </c>
      <c r="CD37" s="18">
        <v>2</v>
      </c>
      <c r="CE37" s="18" t="s">
        <v>93</v>
      </c>
      <c r="CF37" s="18" t="s">
        <v>93</v>
      </c>
      <c r="CG37" s="18" t="s">
        <v>93</v>
      </c>
      <c r="CH37" s="18" t="s">
        <v>93</v>
      </c>
      <c r="CI37" s="18" t="s">
        <v>93</v>
      </c>
      <c r="CJ37" s="18" t="s">
        <v>93</v>
      </c>
      <c r="CK37" s="18" t="s">
        <v>93</v>
      </c>
      <c r="CL37" s="18" t="s">
        <v>93</v>
      </c>
      <c r="CM37" s="18" t="s">
        <v>93</v>
      </c>
      <c r="CN37" s="18" t="s">
        <v>93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34</v>
      </c>
      <c r="CW37" s="18">
        <v>3</v>
      </c>
      <c r="CX37" s="18">
        <v>11</v>
      </c>
      <c r="CY37" s="18">
        <v>9</v>
      </c>
      <c r="CZ37" s="18">
        <v>4</v>
      </c>
      <c r="DA37" s="18">
        <v>6</v>
      </c>
      <c r="DB37" s="18">
        <v>1</v>
      </c>
      <c r="DC37" s="18">
        <v>27</v>
      </c>
      <c r="DD37" s="18">
        <v>2</v>
      </c>
      <c r="DE37" s="18">
        <v>8</v>
      </c>
      <c r="DF37" s="18">
        <v>8</v>
      </c>
      <c r="DG37" s="18">
        <v>4</v>
      </c>
      <c r="DH37" s="18">
        <v>5</v>
      </c>
      <c r="DI37" s="18" t="s">
        <v>93</v>
      </c>
      <c r="DJ37" s="18">
        <v>7</v>
      </c>
      <c r="DK37" s="18">
        <v>1</v>
      </c>
      <c r="DL37" s="18">
        <v>3</v>
      </c>
      <c r="DM37" s="18">
        <v>1</v>
      </c>
      <c r="DN37" s="18" t="s">
        <v>93</v>
      </c>
      <c r="DO37" s="18">
        <v>1</v>
      </c>
      <c r="DP37" s="18">
        <v>1</v>
      </c>
    </row>
    <row r="38" spans="1:120" ht="13.5">
      <c r="A38" s="10" t="s">
        <v>50</v>
      </c>
      <c r="B38" s="20">
        <v>1</v>
      </c>
      <c r="C38" s="20" t="s">
        <v>93</v>
      </c>
      <c r="D38" s="20">
        <v>1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>
        <v>1</v>
      </c>
      <c r="X38" s="20" t="s">
        <v>93</v>
      </c>
      <c r="Y38" s="20">
        <v>1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>
        <v>1</v>
      </c>
      <c r="AS38" s="20" t="s">
        <v>93</v>
      </c>
      <c r="AT38" s="20">
        <v>1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>
        <v>1</v>
      </c>
      <c r="BN38" s="20" t="s">
        <v>93</v>
      </c>
      <c r="BO38" s="20">
        <v>1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>
        <v>1</v>
      </c>
      <c r="CW38" s="20" t="s">
        <v>93</v>
      </c>
      <c r="CX38" s="20">
        <v>1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>
        <v>1</v>
      </c>
      <c r="DD38" s="20" t="s">
        <v>93</v>
      </c>
      <c r="DE38" s="20">
        <v>1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>
        <v>2</v>
      </c>
      <c r="C39" s="20" t="s">
        <v>93</v>
      </c>
      <c r="D39" s="20" t="s">
        <v>93</v>
      </c>
      <c r="E39" s="20">
        <v>1</v>
      </c>
      <c r="F39" s="20" t="s">
        <v>93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2</v>
      </c>
      <c r="X39" s="20" t="s">
        <v>93</v>
      </c>
      <c r="Y39" s="20" t="s">
        <v>93</v>
      </c>
      <c r="Z39" s="20">
        <v>1</v>
      </c>
      <c r="AA39" s="20" t="s">
        <v>93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2</v>
      </c>
      <c r="AS39" s="20" t="s">
        <v>93</v>
      </c>
      <c r="AT39" s="20" t="s">
        <v>93</v>
      </c>
      <c r="AU39" s="20">
        <v>1</v>
      </c>
      <c r="AV39" s="20" t="s">
        <v>93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>
        <v>1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>
        <v>1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>
        <v>2</v>
      </c>
      <c r="CW39" s="20" t="s">
        <v>93</v>
      </c>
      <c r="CX39" s="20" t="s">
        <v>93</v>
      </c>
      <c r="CY39" s="20">
        <v>1</v>
      </c>
      <c r="CZ39" s="20" t="s">
        <v>93</v>
      </c>
      <c r="DA39" s="20" t="s">
        <v>93</v>
      </c>
      <c r="DB39" s="20">
        <v>1</v>
      </c>
      <c r="DC39" s="20">
        <v>2</v>
      </c>
      <c r="DD39" s="20" t="s">
        <v>93</v>
      </c>
      <c r="DE39" s="20" t="s">
        <v>93</v>
      </c>
      <c r="DF39" s="20">
        <v>1</v>
      </c>
      <c r="DG39" s="20" t="s">
        <v>93</v>
      </c>
      <c r="DH39" s="20" t="s">
        <v>93</v>
      </c>
      <c r="DI39" s="20">
        <v>1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>
        <v>1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>
        <v>1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>
        <v>1</v>
      </c>
      <c r="AS42" s="20" t="s">
        <v>93</v>
      </c>
      <c r="AT42" s="20" t="s">
        <v>93</v>
      </c>
      <c r="AU42" s="20">
        <v>1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>
        <v>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3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3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>
        <v>2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>
        <v>2</v>
      </c>
      <c r="BT43" s="20">
        <v>1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>
        <v>1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>
        <v>1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>
        <v>1</v>
      </c>
      <c r="CO43" s="20">
        <v>1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1</v>
      </c>
      <c r="CV43" s="20">
        <v>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3</v>
      </c>
      <c r="DC43" s="20">
        <v>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>
        <v>3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8</v>
      </c>
      <c r="C46" s="19">
        <v>1</v>
      </c>
      <c r="D46" s="19">
        <v>4</v>
      </c>
      <c r="E46" s="19">
        <v>2</v>
      </c>
      <c r="F46" s="19" t="s">
        <v>93</v>
      </c>
      <c r="G46" s="19">
        <v>1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8</v>
      </c>
      <c r="X46" s="19">
        <v>1</v>
      </c>
      <c r="Y46" s="19">
        <v>4</v>
      </c>
      <c r="Z46" s="19">
        <v>2</v>
      </c>
      <c r="AA46" s="19" t="s">
        <v>93</v>
      </c>
      <c r="AB46" s="19">
        <v>1</v>
      </c>
      <c r="AC46" s="19" t="s">
        <v>93</v>
      </c>
      <c r="AD46" s="19">
        <v>2</v>
      </c>
      <c r="AE46" s="19" t="s">
        <v>93</v>
      </c>
      <c r="AF46" s="19">
        <v>2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1</v>
      </c>
      <c r="AL46" s="19" t="s">
        <v>93</v>
      </c>
      <c r="AM46" s="19" t="s">
        <v>93</v>
      </c>
      <c r="AN46" s="19">
        <v>1</v>
      </c>
      <c r="AO46" s="19" t="s">
        <v>93</v>
      </c>
      <c r="AP46" s="19" t="s">
        <v>93</v>
      </c>
      <c r="AQ46" s="19" t="s">
        <v>93</v>
      </c>
      <c r="AR46" s="19">
        <v>8</v>
      </c>
      <c r="AS46" s="19">
        <v>1</v>
      </c>
      <c r="AT46" s="19">
        <v>4</v>
      </c>
      <c r="AU46" s="19">
        <v>2</v>
      </c>
      <c r="AV46" s="19" t="s">
        <v>93</v>
      </c>
      <c r="AW46" s="19">
        <v>1</v>
      </c>
      <c r="AX46" s="19" t="s">
        <v>93</v>
      </c>
      <c r="AY46" s="19">
        <v>2</v>
      </c>
      <c r="AZ46" s="19" t="s">
        <v>93</v>
      </c>
      <c r="BA46" s="19" t="s">
        <v>93</v>
      </c>
      <c r="BB46" s="19">
        <v>2</v>
      </c>
      <c r="BC46" s="19" t="s">
        <v>93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>
        <v>2</v>
      </c>
      <c r="BN46" s="19">
        <v>1</v>
      </c>
      <c r="BO46" s="19">
        <v>1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>
        <v>1</v>
      </c>
      <c r="BU46" s="19" t="s">
        <v>93</v>
      </c>
      <c r="BV46" s="19" t="s">
        <v>93</v>
      </c>
      <c r="BW46" s="19">
        <v>1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>
        <v>5</v>
      </c>
      <c r="CI46" s="19" t="s">
        <v>93</v>
      </c>
      <c r="CJ46" s="19">
        <v>3</v>
      </c>
      <c r="CK46" s="19">
        <v>2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8</v>
      </c>
      <c r="CW46" s="19">
        <v>1</v>
      </c>
      <c r="CX46" s="19">
        <v>4</v>
      </c>
      <c r="CY46" s="19">
        <v>2</v>
      </c>
      <c r="CZ46" s="19" t="s">
        <v>93</v>
      </c>
      <c r="DA46" s="19">
        <v>1</v>
      </c>
      <c r="DB46" s="19" t="s">
        <v>93</v>
      </c>
      <c r="DC46" s="19">
        <v>7</v>
      </c>
      <c r="DD46" s="19">
        <v>1</v>
      </c>
      <c r="DE46" s="19">
        <v>3</v>
      </c>
      <c r="DF46" s="19">
        <v>2</v>
      </c>
      <c r="DG46" s="19" t="s">
        <v>93</v>
      </c>
      <c r="DH46" s="19">
        <v>1</v>
      </c>
      <c r="DI46" s="19" t="s">
        <v>93</v>
      </c>
      <c r="DJ46" s="19">
        <v>1</v>
      </c>
      <c r="DK46" s="19" t="s">
        <v>93</v>
      </c>
      <c r="DL46" s="19">
        <v>1</v>
      </c>
      <c r="DM46" s="19" t="s">
        <v>93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>SUM(B48:B53)</f>
        <v>66</v>
      </c>
      <c r="C47" s="21">
        <f aca="true" t="shared" si="23" ref="C47:BN47">SUM(C48:C53)</f>
        <v>7</v>
      </c>
      <c r="D47" s="21">
        <f t="shared" si="23"/>
        <v>13</v>
      </c>
      <c r="E47" s="21">
        <f t="shared" si="23"/>
        <v>12</v>
      </c>
      <c r="F47" s="21">
        <f t="shared" si="23"/>
        <v>8</v>
      </c>
      <c r="G47" s="21">
        <f t="shared" si="23"/>
        <v>14</v>
      </c>
      <c r="H47" s="21">
        <f t="shared" si="23"/>
        <v>12</v>
      </c>
      <c r="I47" s="21">
        <f t="shared" si="23"/>
        <v>8</v>
      </c>
      <c r="J47" s="21">
        <f t="shared" si="23"/>
        <v>1</v>
      </c>
      <c r="K47" s="21">
        <f t="shared" si="23"/>
        <v>4</v>
      </c>
      <c r="L47" s="21">
        <f t="shared" si="23"/>
        <v>1</v>
      </c>
      <c r="M47" s="21">
        <f t="shared" si="23"/>
        <v>1</v>
      </c>
      <c r="N47" s="21">
        <f t="shared" si="23"/>
        <v>0</v>
      </c>
      <c r="O47" s="21">
        <f t="shared" si="23"/>
        <v>1</v>
      </c>
      <c r="P47" s="21">
        <f t="shared" si="23"/>
        <v>14</v>
      </c>
      <c r="Q47" s="21">
        <f t="shared" si="23"/>
        <v>0</v>
      </c>
      <c r="R47" s="21">
        <f t="shared" si="23"/>
        <v>1</v>
      </c>
      <c r="S47" s="21">
        <f t="shared" si="23"/>
        <v>3</v>
      </c>
      <c r="T47" s="21">
        <f t="shared" si="23"/>
        <v>0</v>
      </c>
      <c r="U47" s="21">
        <f t="shared" si="23"/>
        <v>5</v>
      </c>
      <c r="V47" s="21">
        <f t="shared" si="23"/>
        <v>5</v>
      </c>
      <c r="W47" s="21">
        <f t="shared" si="23"/>
        <v>69</v>
      </c>
      <c r="X47" s="21">
        <f t="shared" si="23"/>
        <v>7</v>
      </c>
      <c r="Y47" s="21">
        <f t="shared" si="23"/>
        <v>14</v>
      </c>
      <c r="Z47" s="21">
        <f t="shared" si="23"/>
        <v>12</v>
      </c>
      <c r="AA47" s="21">
        <f t="shared" si="23"/>
        <v>9</v>
      </c>
      <c r="AB47" s="21">
        <f t="shared" si="23"/>
        <v>15</v>
      </c>
      <c r="AC47" s="21">
        <f t="shared" si="23"/>
        <v>12</v>
      </c>
      <c r="AD47" s="21">
        <f t="shared" si="23"/>
        <v>9</v>
      </c>
      <c r="AE47" s="21">
        <f t="shared" si="23"/>
        <v>0</v>
      </c>
      <c r="AF47" s="21">
        <f t="shared" si="23"/>
        <v>5</v>
      </c>
      <c r="AG47" s="21">
        <f t="shared" si="23"/>
        <v>1</v>
      </c>
      <c r="AH47" s="21">
        <f t="shared" si="23"/>
        <v>1</v>
      </c>
      <c r="AI47" s="21">
        <f t="shared" si="23"/>
        <v>0</v>
      </c>
      <c r="AJ47" s="21">
        <f t="shared" si="23"/>
        <v>2</v>
      </c>
      <c r="AK47" s="21">
        <f t="shared" si="23"/>
        <v>11</v>
      </c>
      <c r="AL47" s="21">
        <f t="shared" si="23"/>
        <v>0</v>
      </c>
      <c r="AM47" s="21">
        <f t="shared" si="23"/>
        <v>1</v>
      </c>
      <c r="AN47" s="21">
        <f t="shared" si="23"/>
        <v>4</v>
      </c>
      <c r="AO47" s="21">
        <f t="shared" si="23"/>
        <v>2</v>
      </c>
      <c r="AP47" s="21">
        <f t="shared" si="23"/>
        <v>2</v>
      </c>
      <c r="AQ47" s="21">
        <f t="shared" si="23"/>
        <v>2</v>
      </c>
      <c r="AR47" s="21">
        <f t="shared" si="23"/>
        <v>68</v>
      </c>
      <c r="AS47" s="21">
        <f t="shared" si="23"/>
        <v>7</v>
      </c>
      <c r="AT47" s="21">
        <f t="shared" si="23"/>
        <v>14</v>
      </c>
      <c r="AU47" s="21">
        <f t="shared" si="23"/>
        <v>12</v>
      </c>
      <c r="AV47" s="21">
        <f t="shared" si="23"/>
        <v>9</v>
      </c>
      <c r="AW47" s="21">
        <f t="shared" si="23"/>
        <v>14</v>
      </c>
      <c r="AX47" s="21">
        <f t="shared" si="23"/>
        <v>12</v>
      </c>
      <c r="AY47" s="21">
        <f t="shared" si="23"/>
        <v>22</v>
      </c>
      <c r="AZ47" s="21">
        <f t="shared" si="23"/>
        <v>1</v>
      </c>
      <c r="BA47" s="21">
        <f t="shared" si="23"/>
        <v>5</v>
      </c>
      <c r="BB47" s="21">
        <f t="shared" si="23"/>
        <v>5</v>
      </c>
      <c r="BC47" s="21">
        <f t="shared" si="23"/>
        <v>2</v>
      </c>
      <c r="BD47" s="21">
        <f t="shared" si="23"/>
        <v>4</v>
      </c>
      <c r="BE47" s="21">
        <f t="shared" si="23"/>
        <v>5</v>
      </c>
      <c r="BF47" s="21">
        <f t="shared" si="23"/>
        <v>3</v>
      </c>
      <c r="BG47" s="21">
        <f t="shared" si="23"/>
        <v>0</v>
      </c>
      <c r="BH47" s="21">
        <f t="shared" si="23"/>
        <v>1</v>
      </c>
      <c r="BI47" s="21">
        <f t="shared" si="23"/>
        <v>1</v>
      </c>
      <c r="BJ47" s="21">
        <f t="shared" si="23"/>
        <v>1</v>
      </c>
      <c r="BK47" s="21">
        <f t="shared" si="23"/>
        <v>0</v>
      </c>
      <c r="BL47" s="21">
        <f t="shared" si="23"/>
        <v>0</v>
      </c>
      <c r="BM47" s="21">
        <f t="shared" si="23"/>
        <v>21</v>
      </c>
      <c r="BN47" s="21">
        <f t="shared" si="23"/>
        <v>3</v>
      </c>
      <c r="BO47" s="21">
        <f aca="true" t="shared" si="24" ref="BO47:DP47">SUM(BO48:BO53)</f>
        <v>3</v>
      </c>
      <c r="BP47" s="21">
        <f t="shared" si="24"/>
        <v>3</v>
      </c>
      <c r="BQ47" s="21">
        <f t="shared" si="24"/>
        <v>2</v>
      </c>
      <c r="BR47" s="21">
        <f t="shared" si="24"/>
        <v>6</v>
      </c>
      <c r="BS47" s="21">
        <f t="shared" si="24"/>
        <v>4</v>
      </c>
      <c r="BT47" s="21">
        <f t="shared" si="24"/>
        <v>14</v>
      </c>
      <c r="BU47" s="21">
        <f t="shared" si="24"/>
        <v>2</v>
      </c>
      <c r="BV47" s="21">
        <f t="shared" si="24"/>
        <v>1</v>
      </c>
      <c r="BW47" s="21">
        <f t="shared" si="24"/>
        <v>3</v>
      </c>
      <c r="BX47" s="21">
        <f t="shared" si="24"/>
        <v>0</v>
      </c>
      <c r="BY47" s="21">
        <f t="shared" si="24"/>
        <v>5</v>
      </c>
      <c r="BZ47" s="21">
        <f t="shared" si="24"/>
        <v>3</v>
      </c>
      <c r="CA47" s="21">
        <f t="shared" si="24"/>
        <v>0</v>
      </c>
      <c r="CB47" s="21">
        <f t="shared" si="24"/>
        <v>0</v>
      </c>
      <c r="CC47" s="21">
        <f t="shared" si="24"/>
        <v>0</v>
      </c>
      <c r="CD47" s="21">
        <f t="shared" si="24"/>
        <v>0</v>
      </c>
      <c r="CE47" s="21">
        <f t="shared" si="24"/>
        <v>0</v>
      </c>
      <c r="CF47" s="21">
        <f t="shared" si="24"/>
        <v>0</v>
      </c>
      <c r="CG47" s="21">
        <f t="shared" si="24"/>
        <v>0</v>
      </c>
      <c r="CH47" s="21">
        <f t="shared" si="24"/>
        <v>18</v>
      </c>
      <c r="CI47" s="21">
        <f t="shared" si="24"/>
        <v>2</v>
      </c>
      <c r="CJ47" s="21">
        <f t="shared" si="24"/>
        <v>2</v>
      </c>
      <c r="CK47" s="21">
        <f t="shared" si="24"/>
        <v>4</v>
      </c>
      <c r="CL47" s="21">
        <f t="shared" si="24"/>
        <v>0</v>
      </c>
      <c r="CM47" s="21">
        <f t="shared" si="24"/>
        <v>6</v>
      </c>
      <c r="CN47" s="21">
        <f t="shared" si="24"/>
        <v>4</v>
      </c>
      <c r="CO47" s="21">
        <f aca="true" t="shared" si="25" ref="CO47:CU47">SUM(CO48:CO53)</f>
        <v>4</v>
      </c>
      <c r="CP47" s="21">
        <f t="shared" si="25"/>
        <v>1</v>
      </c>
      <c r="CQ47" s="21">
        <f t="shared" si="25"/>
        <v>0</v>
      </c>
      <c r="CR47" s="21">
        <f t="shared" si="25"/>
        <v>3</v>
      </c>
      <c r="CS47" s="21">
        <f t="shared" si="25"/>
        <v>0</v>
      </c>
      <c r="CT47" s="21">
        <f t="shared" si="25"/>
        <v>0</v>
      </c>
      <c r="CU47" s="21">
        <f t="shared" si="25"/>
        <v>0</v>
      </c>
      <c r="CV47" s="21">
        <f t="shared" si="24"/>
        <v>62</v>
      </c>
      <c r="CW47" s="21">
        <f t="shared" si="24"/>
        <v>8</v>
      </c>
      <c r="CX47" s="21">
        <f t="shared" si="24"/>
        <v>12</v>
      </c>
      <c r="CY47" s="21">
        <f t="shared" si="24"/>
        <v>12</v>
      </c>
      <c r="CZ47" s="21">
        <f t="shared" si="24"/>
        <v>8</v>
      </c>
      <c r="DA47" s="21">
        <f t="shared" si="24"/>
        <v>12</v>
      </c>
      <c r="DB47" s="21">
        <f t="shared" si="24"/>
        <v>10</v>
      </c>
      <c r="DC47" s="21">
        <f t="shared" si="24"/>
        <v>42</v>
      </c>
      <c r="DD47" s="21">
        <f t="shared" si="24"/>
        <v>5</v>
      </c>
      <c r="DE47" s="21">
        <f t="shared" si="24"/>
        <v>7</v>
      </c>
      <c r="DF47" s="21">
        <f t="shared" si="24"/>
        <v>9</v>
      </c>
      <c r="DG47" s="21">
        <f t="shared" si="24"/>
        <v>7</v>
      </c>
      <c r="DH47" s="21">
        <f t="shared" si="24"/>
        <v>6</v>
      </c>
      <c r="DI47" s="21">
        <f t="shared" si="24"/>
        <v>8</v>
      </c>
      <c r="DJ47" s="21">
        <f t="shared" si="24"/>
        <v>20</v>
      </c>
      <c r="DK47" s="21">
        <f t="shared" si="24"/>
        <v>3</v>
      </c>
      <c r="DL47" s="21">
        <f t="shared" si="24"/>
        <v>5</v>
      </c>
      <c r="DM47" s="21">
        <f t="shared" si="24"/>
        <v>3</v>
      </c>
      <c r="DN47" s="21">
        <f t="shared" si="24"/>
        <v>1</v>
      </c>
      <c r="DO47" s="21">
        <f t="shared" si="24"/>
        <v>6</v>
      </c>
      <c r="DP47" s="21">
        <f t="shared" si="24"/>
        <v>2</v>
      </c>
    </row>
    <row r="48" spans="1:120" ht="13.5">
      <c r="A48" s="8" t="s">
        <v>59</v>
      </c>
      <c r="B48" s="18">
        <v>47</v>
      </c>
      <c r="C48" s="18">
        <v>2</v>
      </c>
      <c r="D48" s="18">
        <v>11</v>
      </c>
      <c r="E48" s="18">
        <v>8</v>
      </c>
      <c r="F48" s="18">
        <v>8</v>
      </c>
      <c r="G48" s="18">
        <v>9</v>
      </c>
      <c r="H48" s="18">
        <v>9</v>
      </c>
      <c r="I48" s="18">
        <v>6</v>
      </c>
      <c r="J48" s="18" t="s">
        <v>93</v>
      </c>
      <c r="K48" s="18">
        <v>4</v>
      </c>
      <c r="L48" s="18" t="s">
        <v>93</v>
      </c>
      <c r="M48" s="18">
        <v>1</v>
      </c>
      <c r="N48" s="18" t="s">
        <v>93</v>
      </c>
      <c r="O48" s="18">
        <v>1</v>
      </c>
      <c r="P48" s="18">
        <v>11</v>
      </c>
      <c r="Q48" s="18" t="s">
        <v>93</v>
      </c>
      <c r="R48" s="18">
        <v>1</v>
      </c>
      <c r="S48" s="18">
        <v>2</v>
      </c>
      <c r="T48" s="18" t="s">
        <v>93</v>
      </c>
      <c r="U48" s="18">
        <v>4</v>
      </c>
      <c r="V48" s="18">
        <v>4</v>
      </c>
      <c r="W48" s="18">
        <v>47</v>
      </c>
      <c r="X48" s="18">
        <v>2</v>
      </c>
      <c r="Y48" s="18">
        <v>11</v>
      </c>
      <c r="Z48" s="18">
        <v>8</v>
      </c>
      <c r="AA48" s="18">
        <v>8</v>
      </c>
      <c r="AB48" s="18">
        <v>9</v>
      </c>
      <c r="AC48" s="18">
        <v>9</v>
      </c>
      <c r="AD48" s="18">
        <v>6</v>
      </c>
      <c r="AE48" s="18" t="s">
        <v>93</v>
      </c>
      <c r="AF48" s="18">
        <v>3</v>
      </c>
      <c r="AG48" s="18" t="s">
        <v>93</v>
      </c>
      <c r="AH48" s="18">
        <v>1</v>
      </c>
      <c r="AI48" s="18" t="s">
        <v>93</v>
      </c>
      <c r="AJ48" s="18">
        <v>2</v>
      </c>
      <c r="AK48" s="18">
        <v>11</v>
      </c>
      <c r="AL48" s="18" t="s">
        <v>93</v>
      </c>
      <c r="AM48" s="18">
        <v>1</v>
      </c>
      <c r="AN48" s="18">
        <v>4</v>
      </c>
      <c r="AO48" s="18">
        <v>2</v>
      </c>
      <c r="AP48" s="18">
        <v>2</v>
      </c>
      <c r="AQ48" s="18">
        <v>2</v>
      </c>
      <c r="AR48" s="18">
        <v>47</v>
      </c>
      <c r="AS48" s="18">
        <v>2</v>
      </c>
      <c r="AT48" s="18">
        <v>11</v>
      </c>
      <c r="AU48" s="18">
        <v>8</v>
      </c>
      <c r="AV48" s="18">
        <v>8</v>
      </c>
      <c r="AW48" s="18">
        <v>9</v>
      </c>
      <c r="AX48" s="18">
        <v>9</v>
      </c>
      <c r="AY48" s="18">
        <v>18</v>
      </c>
      <c r="AZ48" s="18" t="s">
        <v>93</v>
      </c>
      <c r="BA48" s="18">
        <v>5</v>
      </c>
      <c r="BB48" s="18">
        <v>4</v>
      </c>
      <c r="BC48" s="18">
        <v>2</v>
      </c>
      <c r="BD48" s="18">
        <v>3</v>
      </c>
      <c r="BE48" s="18">
        <v>4</v>
      </c>
      <c r="BF48" s="18">
        <v>3</v>
      </c>
      <c r="BG48" s="18" t="s">
        <v>93</v>
      </c>
      <c r="BH48" s="18">
        <v>1</v>
      </c>
      <c r="BI48" s="18">
        <v>1</v>
      </c>
      <c r="BJ48" s="18">
        <v>1</v>
      </c>
      <c r="BK48" s="18" t="s">
        <v>93</v>
      </c>
      <c r="BL48" s="18" t="s">
        <v>93</v>
      </c>
      <c r="BM48" s="18">
        <v>13</v>
      </c>
      <c r="BN48" s="18">
        <v>1</v>
      </c>
      <c r="BO48" s="18">
        <v>3</v>
      </c>
      <c r="BP48" s="18">
        <v>2</v>
      </c>
      <c r="BQ48" s="18">
        <v>2</v>
      </c>
      <c r="BR48" s="18">
        <v>3</v>
      </c>
      <c r="BS48" s="18">
        <v>2</v>
      </c>
      <c r="BT48" s="18">
        <v>5</v>
      </c>
      <c r="BU48" s="18" t="s">
        <v>93</v>
      </c>
      <c r="BV48" s="18">
        <v>1</v>
      </c>
      <c r="BW48" s="18">
        <v>1</v>
      </c>
      <c r="BX48" s="18" t="s">
        <v>93</v>
      </c>
      <c r="BY48" s="18">
        <v>2</v>
      </c>
      <c r="BZ48" s="18">
        <v>1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>
        <v>7</v>
      </c>
      <c r="CI48" s="18" t="s">
        <v>93</v>
      </c>
      <c r="CJ48" s="18">
        <v>2</v>
      </c>
      <c r="CK48" s="18" t="s">
        <v>93</v>
      </c>
      <c r="CL48" s="18" t="s">
        <v>93</v>
      </c>
      <c r="CM48" s="18">
        <v>3</v>
      </c>
      <c r="CN48" s="18">
        <v>2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45</v>
      </c>
      <c r="CW48" s="18">
        <v>2</v>
      </c>
      <c r="CX48" s="18">
        <v>10</v>
      </c>
      <c r="CY48" s="18">
        <v>8</v>
      </c>
      <c r="CZ48" s="18">
        <v>7</v>
      </c>
      <c r="DA48" s="18">
        <v>9</v>
      </c>
      <c r="DB48" s="18">
        <v>9</v>
      </c>
      <c r="DC48" s="18">
        <v>29</v>
      </c>
      <c r="DD48" s="18">
        <v>2</v>
      </c>
      <c r="DE48" s="18">
        <v>5</v>
      </c>
      <c r="DF48" s="18">
        <v>5</v>
      </c>
      <c r="DG48" s="18">
        <v>6</v>
      </c>
      <c r="DH48" s="18">
        <v>3</v>
      </c>
      <c r="DI48" s="18">
        <v>8</v>
      </c>
      <c r="DJ48" s="18">
        <v>16</v>
      </c>
      <c r="DK48" s="18" t="s">
        <v>93</v>
      </c>
      <c r="DL48" s="18">
        <v>5</v>
      </c>
      <c r="DM48" s="18">
        <v>3</v>
      </c>
      <c r="DN48" s="18">
        <v>1</v>
      </c>
      <c r="DO48" s="18">
        <v>6</v>
      </c>
      <c r="DP48" s="18">
        <v>1</v>
      </c>
    </row>
    <row r="49" spans="1:120" ht="13.5">
      <c r="A49" s="10" t="s">
        <v>60</v>
      </c>
      <c r="B49" s="20">
        <v>4</v>
      </c>
      <c r="C49" s="20">
        <v>1</v>
      </c>
      <c r="D49" s="20" t="s">
        <v>93</v>
      </c>
      <c r="E49" s="20">
        <v>3</v>
      </c>
      <c r="F49" s="20" t="s">
        <v>93</v>
      </c>
      <c r="G49" s="20" t="s">
        <v>93</v>
      </c>
      <c r="H49" s="20" t="s">
        <v>93</v>
      </c>
      <c r="I49" s="20">
        <v>1</v>
      </c>
      <c r="J49" s="20" t="s">
        <v>93</v>
      </c>
      <c r="K49" s="20" t="s">
        <v>93</v>
      </c>
      <c r="L49" s="20">
        <v>1</v>
      </c>
      <c r="M49" s="20" t="s">
        <v>93</v>
      </c>
      <c r="N49" s="20" t="s">
        <v>93</v>
      </c>
      <c r="O49" s="20" t="s">
        <v>93</v>
      </c>
      <c r="P49" s="20">
        <v>1</v>
      </c>
      <c r="Q49" s="20" t="s">
        <v>93</v>
      </c>
      <c r="R49" s="20" t="s">
        <v>93</v>
      </c>
      <c r="S49" s="20">
        <v>1</v>
      </c>
      <c r="T49" s="20" t="s">
        <v>93</v>
      </c>
      <c r="U49" s="20" t="s">
        <v>93</v>
      </c>
      <c r="V49" s="20" t="s">
        <v>93</v>
      </c>
      <c r="W49" s="20">
        <v>4</v>
      </c>
      <c r="X49" s="20">
        <v>1</v>
      </c>
      <c r="Y49" s="20" t="s">
        <v>93</v>
      </c>
      <c r="Z49" s="20">
        <v>3</v>
      </c>
      <c r="AA49" s="20" t="s">
        <v>93</v>
      </c>
      <c r="AB49" s="20" t="s">
        <v>93</v>
      </c>
      <c r="AC49" s="20" t="s">
        <v>93</v>
      </c>
      <c r="AD49" s="20">
        <v>1</v>
      </c>
      <c r="AE49" s="20" t="s">
        <v>93</v>
      </c>
      <c r="AF49" s="20" t="s">
        <v>93</v>
      </c>
      <c r="AG49" s="20">
        <v>1</v>
      </c>
      <c r="AH49" s="20" t="s">
        <v>93</v>
      </c>
      <c r="AI49" s="20" t="s">
        <v>93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4</v>
      </c>
      <c r="AS49" s="20">
        <v>1</v>
      </c>
      <c r="AT49" s="20" t="s">
        <v>93</v>
      </c>
      <c r="AU49" s="20">
        <v>3</v>
      </c>
      <c r="AV49" s="20" t="s">
        <v>93</v>
      </c>
      <c r="AW49" s="20" t="s">
        <v>93</v>
      </c>
      <c r="AX49" s="20" t="s">
        <v>93</v>
      </c>
      <c r="AY49" s="20">
        <v>2</v>
      </c>
      <c r="AZ49" s="20">
        <v>1</v>
      </c>
      <c r="BA49" s="20" t="s">
        <v>93</v>
      </c>
      <c r="BB49" s="20">
        <v>1</v>
      </c>
      <c r="BC49" s="20" t="s">
        <v>93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2</v>
      </c>
      <c r="BU49" s="20">
        <v>1</v>
      </c>
      <c r="BV49" s="20" t="s">
        <v>93</v>
      </c>
      <c r="BW49" s="20">
        <v>1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>
        <v>4</v>
      </c>
      <c r="CI49" s="20">
        <v>1</v>
      </c>
      <c r="CJ49" s="20" t="s">
        <v>93</v>
      </c>
      <c r="CK49" s="20">
        <v>3</v>
      </c>
      <c r="CL49" s="20" t="s">
        <v>93</v>
      </c>
      <c r="CM49" s="20" t="s">
        <v>93</v>
      </c>
      <c r="CN49" s="20" t="s">
        <v>93</v>
      </c>
      <c r="CO49" s="20">
        <v>4</v>
      </c>
      <c r="CP49" s="20">
        <v>1</v>
      </c>
      <c r="CQ49" s="20" t="s">
        <v>93</v>
      </c>
      <c r="CR49" s="20">
        <v>3</v>
      </c>
      <c r="CS49" s="20" t="s">
        <v>93</v>
      </c>
      <c r="CT49" s="20" t="s">
        <v>93</v>
      </c>
      <c r="CU49" s="20" t="s">
        <v>93</v>
      </c>
      <c r="CV49" s="20">
        <v>4</v>
      </c>
      <c r="CW49" s="20">
        <v>1</v>
      </c>
      <c r="CX49" s="20" t="s">
        <v>93</v>
      </c>
      <c r="CY49" s="20">
        <v>3</v>
      </c>
      <c r="CZ49" s="20" t="s">
        <v>93</v>
      </c>
      <c r="DA49" s="20" t="s">
        <v>93</v>
      </c>
      <c r="DB49" s="20" t="s">
        <v>93</v>
      </c>
      <c r="DC49" s="20">
        <v>3</v>
      </c>
      <c r="DD49" s="20" t="s">
        <v>93</v>
      </c>
      <c r="DE49" s="20" t="s">
        <v>93</v>
      </c>
      <c r="DF49" s="20">
        <v>3</v>
      </c>
      <c r="DG49" s="20" t="s">
        <v>93</v>
      </c>
      <c r="DH49" s="20" t="s">
        <v>93</v>
      </c>
      <c r="DI49" s="20" t="s">
        <v>93</v>
      </c>
      <c r="DJ49" s="20">
        <v>1</v>
      </c>
      <c r="DK49" s="20">
        <v>1</v>
      </c>
      <c r="DL49" s="20" t="s">
        <v>93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9</v>
      </c>
      <c r="C51" s="20">
        <v>2</v>
      </c>
      <c r="D51" s="20">
        <v>1</v>
      </c>
      <c r="E51" s="20">
        <v>1</v>
      </c>
      <c r="F51" s="20" t="s">
        <v>93</v>
      </c>
      <c r="G51" s="20">
        <v>3</v>
      </c>
      <c r="H51" s="20">
        <v>2</v>
      </c>
      <c r="I51" s="20">
        <v>1</v>
      </c>
      <c r="J51" s="20">
        <v>1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9</v>
      </c>
      <c r="X51" s="20">
        <v>2</v>
      </c>
      <c r="Y51" s="20">
        <v>1</v>
      </c>
      <c r="Z51" s="20">
        <v>1</v>
      </c>
      <c r="AA51" s="20" t="s">
        <v>93</v>
      </c>
      <c r="AB51" s="20">
        <v>3</v>
      </c>
      <c r="AC51" s="20">
        <v>2</v>
      </c>
      <c r="AD51" s="20">
        <v>1</v>
      </c>
      <c r="AE51" s="20" t="s">
        <v>93</v>
      </c>
      <c r="AF51" s="20">
        <v>1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9</v>
      </c>
      <c r="AS51" s="20">
        <v>2</v>
      </c>
      <c r="AT51" s="20">
        <v>1</v>
      </c>
      <c r="AU51" s="20">
        <v>1</v>
      </c>
      <c r="AV51" s="20" t="s">
        <v>93</v>
      </c>
      <c r="AW51" s="20">
        <v>3</v>
      </c>
      <c r="AX51" s="20">
        <v>2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8</v>
      </c>
      <c r="BN51" s="20">
        <v>2</v>
      </c>
      <c r="BO51" s="20" t="s">
        <v>93</v>
      </c>
      <c r="BP51" s="20">
        <v>1</v>
      </c>
      <c r="BQ51" s="20" t="s">
        <v>93</v>
      </c>
      <c r="BR51" s="20">
        <v>3</v>
      </c>
      <c r="BS51" s="20">
        <v>2</v>
      </c>
      <c r="BT51" s="20">
        <v>7</v>
      </c>
      <c r="BU51" s="20">
        <v>1</v>
      </c>
      <c r="BV51" s="20" t="s">
        <v>93</v>
      </c>
      <c r="BW51" s="20">
        <v>1</v>
      </c>
      <c r="BX51" s="20" t="s">
        <v>93</v>
      </c>
      <c r="BY51" s="20">
        <v>3</v>
      </c>
      <c r="BZ51" s="20">
        <v>2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7</v>
      </c>
      <c r="CI51" s="20">
        <v>1</v>
      </c>
      <c r="CJ51" s="20" t="s">
        <v>93</v>
      </c>
      <c r="CK51" s="20">
        <v>1</v>
      </c>
      <c r="CL51" s="20" t="s">
        <v>93</v>
      </c>
      <c r="CM51" s="20">
        <v>3</v>
      </c>
      <c r="CN51" s="20">
        <v>2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3</v>
      </c>
      <c r="CW51" s="20">
        <v>2</v>
      </c>
      <c r="CX51" s="20">
        <v>1</v>
      </c>
      <c r="CY51" s="20" t="s">
        <v>93</v>
      </c>
      <c r="CZ51" s="20" t="s">
        <v>93</v>
      </c>
      <c r="DA51" s="20" t="s">
        <v>93</v>
      </c>
      <c r="DB51" s="20" t="s">
        <v>93</v>
      </c>
      <c r="DC51" s="20">
        <v>2</v>
      </c>
      <c r="DD51" s="20">
        <v>1</v>
      </c>
      <c r="DE51" s="20">
        <v>1</v>
      </c>
      <c r="DF51" s="20" t="s">
        <v>93</v>
      </c>
      <c r="DG51" s="20" t="s">
        <v>93</v>
      </c>
      <c r="DH51" s="20" t="s">
        <v>93</v>
      </c>
      <c r="DI51" s="20" t="s">
        <v>93</v>
      </c>
      <c r="DJ51" s="20">
        <v>1</v>
      </c>
      <c r="DK51" s="20">
        <v>1</v>
      </c>
      <c r="DL51" s="20" t="s">
        <v>93</v>
      </c>
      <c r="DM51" s="20" t="s">
        <v>93</v>
      </c>
      <c r="DN51" s="20" t="s">
        <v>93</v>
      </c>
      <c r="DO51" s="20" t="s">
        <v>93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>
        <v>3</v>
      </c>
      <c r="X52" s="20" t="s">
        <v>93</v>
      </c>
      <c r="Y52" s="20">
        <v>1</v>
      </c>
      <c r="Z52" s="20" t="s">
        <v>93</v>
      </c>
      <c r="AA52" s="20">
        <v>1</v>
      </c>
      <c r="AB52" s="20">
        <v>1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>
        <v>2</v>
      </c>
      <c r="AS52" s="20" t="s">
        <v>93</v>
      </c>
      <c r="AT52" s="20">
        <v>1</v>
      </c>
      <c r="AU52" s="20" t="s">
        <v>93</v>
      </c>
      <c r="AV52" s="20">
        <v>1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>
        <v>5</v>
      </c>
      <c r="CW52" s="20">
        <v>1</v>
      </c>
      <c r="CX52" s="20">
        <v>1</v>
      </c>
      <c r="CY52" s="20">
        <v>1</v>
      </c>
      <c r="CZ52" s="20">
        <v>1</v>
      </c>
      <c r="DA52" s="20">
        <v>1</v>
      </c>
      <c r="DB52" s="20" t="s">
        <v>93</v>
      </c>
      <c r="DC52" s="20">
        <v>5</v>
      </c>
      <c r="DD52" s="20">
        <v>1</v>
      </c>
      <c r="DE52" s="20">
        <v>1</v>
      </c>
      <c r="DF52" s="20">
        <v>1</v>
      </c>
      <c r="DG52" s="20">
        <v>1</v>
      </c>
      <c r="DH52" s="20">
        <v>1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6</v>
      </c>
      <c r="C53" s="19">
        <v>2</v>
      </c>
      <c r="D53" s="19">
        <v>1</v>
      </c>
      <c r="E53" s="19" t="s">
        <v>93</v>
      </c>
      <c r="F53" s="19" t="s">
        <v>93</v>
      </c>
      <c r="G53" s="19">
        <v>2</v>
      </c>
      <c r="H53" s="19">
        <v>1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>
        <v>2</v>
      </c>
      <c r="Q53" s="19" t="s">
        <v>93</v>
      </c>
      <c r="R53" s="19" t="s">
        <v>93</v>
      </c>
      <c r="S53" s="19" t="s">
        <v>93</v>
      </c>
      <c r="T53" s="19" t="s">
        <v>93</v>
      </c>
      <c r="U53" s="19">
        <v>1</v>
      </c>
      <c r="V53" s="19">
        <v>1</v>
      </c>
      <c r="W53" s="19">
        <v>6</v>
      </c>
      <c r="X53" s="19">
        <v>2</v>
      </c>
      <c r="Y53" s="19">
        <v>1</v>
      </c>
      <c r="Z53" s="19" t="s">
        <v>93</v>
      </c>
      <c r="AA53" s="19" t="s">
        <v>93</v>
      </c>
      <c r="AB53" s="19">
        <v>2</v>
      </c>
      <c r="AC53" s="19">
        <v>1</v>
      </c>
      <c r="AD53" s="19">
        <v>1</v>
      </c>
      <c r="AE53" s="19" t="s">
        <v>93</v>
      </c>
      <c r="AF53" s="19">
        <v>1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6</v>
      </c>
      <c r="AS53" s="19">
        <v>2</v>
      </c>
      <c r="AT53" s="19">
        <v>1</v>
      </c>
      <c r="AU53" s="19" t="s">
        <v>93</v>
      </c>
      <c r="AV53" s="19" t="s">
        <v>93</v>
      </c>
      <c r="AW53" s="19">
        <v>2</v>
      </c>
      <c r="AX53" s="19">
        <v>1</v>
      </c>
      <c r="AY53" s="19">
        <v>2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>
        <v>1</v>
      </c>
      <c r="BE53" s="19">
        <v>1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>
        <v>5</v>
      </c>
      <c r="CW53" s="19">
        <v>2</v>
      </c>
      <c r="CX53" s="19" t="s">
        <v>93</v>
      </c>
      <c r="CY53" s="19" t="s">
        <v>93</v>
      </c>
      <c r="CZ53" s="19" t="s">
        <v>93</v>
      </c>
      <c r="DA53" s="19">
        <v>2</v>
      </c>
      <c r="DB53" s="19">
        <v>1</v>
      </c>
      <c r="DC53" s="19">
        <v>3</v>
      </c>
      <c r="DD53" s="19">
        <v>1</v>
      </c>
      <c r="DE53" s="19" t="s">
        <v>93</v>
      </c>
      <c r="DF53" s="19" t="s">
        <v>93</v>
      </c>
      <c r="DG53" s="19" t="s">
        <v>93</v>
      </c>
      <c r="DH53" s="19">
        <v>2</v>
      </c>
      <c r="DI53" s="19" t="s">
        <v>93</v>
      </c>
      <c r="DJ53" s="19">
        <v>2</v>
      </c>
      <c r="DK53" s="19">
        <v>1</v>
      </c>
      <c r="DL53" s="19" t="s">
        <v>93</v>
      </c>
      <c r="DM53" s="19" t="s">
        <v>93</v>
      </c>
      <c r="DN53" s="19" t="s">
        <v>93</v>
      </c>
      <c r="DO53" s="19" t="s">
        <v>93</v>
      </c>
      <c r="DP53" s="19">
        <v>1</v>
      </c>
    </row>
    <row r="54" spans="1:120" ht="13.5">
      <c r="A54" s="7" t="s">
        <v>22</v>
      </c>
      <c r="B54" s="21">
        <f>SUM(B55:B57)</f>
        <v>32</v>
      </c>
      <c r="C54" s="21">
        <f aca="true" t="shared" si="26" ref="C54:BN54">SUM(C55:C57)</f>
        <v>4</v>
      </c>
      <c r="D54" s="21">
        <f t="shared" si="26"/>
        <v>3</v>
      </c>
      <c r="E54" s="21">
        <f t="shared" si="26"/>
        <v>7</v>
      </c>
      <c r="F54" s="21">
        <f t="shared" si="26"/>
        <v>3</v>
      </c>
      <c r="G54" s="21">
        <f t="shared" si="26"/>
        <v>5</v>
      </c>
      <c r="H54" s="21">
        <f t="shared" si="26"/>
        <v>10</v>
      </c>
      <c r="I54" s="21">
        <f t="shared" si="26"/>
        <v>1</v>
      </c>
      <c r="J54" s="21">
        <f t="shared" si="26"/>
        <v>0</v>
      </c>
      <c r="K54" s="21">
        <f t="shared" si="26"/>
        <v>0</v>
      </c>
      <c r="L54" s="21">
        <f t="shared" si="26"/>
        <v>1</v>
      </c>
      <c r="M54" s="21">
        <f t="shared" si="26"/>
        <v>0</v>
      </c>
      <c r="N54" s="21">
        <f t="shared" si="26"/>
        <v>0</v>
      </c>
      <c r="O54" s="21">
        <f t="shared" si="26"/>
        <v>0</v>
      </c>
      <c r="P54" s="21">
        <f t="shared" si="26"/>
        <v>18</v>
      </c>
      <c r="Q54" s="21">
        <f t="shared" si="26"/>
        <v>1</v>
      </c>
      <c r="R54" s="21">
        <f t="shared" si="26"/>
        <v>2</v>
      </c>
      <c r="S54" s="21">
        <f t="shared" si="26"/>
        <v>3</v>
      </c>
      <c r="T54" s="21">
        <f t="shared" si="26"/>
        <v>2</v>
      </c>
      <c r="U54" s="21">
        <f t="shared" si="26"/>
        <v>3</v>
      </c>
      <c r="V54" s="21">
        <f t="shared" si="26"/>
        <v>7</v>
      </c>
      <c r="W54" s="21">
        <f t="shared" si="26"/>
        <v>32</v>
      </c>
      <c r="X54" s="21">
        <f t="shared" si="26"/>
        <v>4</v>
      </c>
      <c r="Y54" s="21">
        <f t="shared" si="26"/>
        <v>3</v>
      </c>
      <c r="Z54" s="21">
        <f t="shared" si="26"/>
        <v>7</v>
      </c>
      <c r="AA54" s="21">
        <f t="shared" si="26"/>
        <v>3</v>
      </c>
      <c r="AB54" s="21">
        <f t="shared" si="26"/>
        <v>5</v>
      </c>
      <c r="AC54" s="21">
        <f t="shared" si="26"/>
        <v>10</v>
      </c>
      <c r="AD54" s="21">
        <f t="shared" si="26"/>
        <v>5</v>
      </c>
      <c r="AE54" s="21">
        <f t="shared" si="26"/>
        <v>2</v>
      </c>
      <c r="AF54" s="21">
        <f t="shared" si="26"/>
        <v>0</v>
      </c>
      <c r="AG54" s="21">
        <f t="shared" si="26"/>
        <v>2</v>
      </c>
      <c r="AH54" s="21">
        <f t="shared" si="26"/>
        <v>1</v>
      </c>
      <c r="AI54" s="21">
        <f t="shared" si="26"/>
        <v>0</v>
      </c>
      <c r="AJ54" s="21">
        <f t="shared" si="26"/>
        <v>0</v>
      </c>
      <c r="AK54" s="21">
        <f t="shared" si="26"/>
        <v>16</v>
      </c>
      <c r="AL54" s="21">
        <f t="shared" si="26"/>
        <v>1</v>
      </c>
      <c r="AM54" s="21">
        <f t="shared" si="26"/>
        <v>3</v>
      </c>
      <c r="AN54" s="21">
        <f t="shared" si="26"/>
        <v>4</v>
      </c>
      <c r="AO54" s="21">
        <f t="shared" si="26"/>
        <v>1</v>
      </c>
      <c r="AP54" s="21">
        <f t="shared" si="26"/>
        <v>2</v>
      </c>
      <c r="AQ54" s="21">
        <f t="shared" si="26"/>
        <v>5</v>
      </c>
      <c r="AR54" s="21">
        <f t="shared" si="26"/>
        <v>32</v>
      </c>
      <c r="AS54" s="21">
        <f t="shared" si="26"/>
        <v>4</v>
      </c>
      <c r="AT54" s="21">
        <f t="shared" si="26"/>
        <v>3</v>
      </c>
      <c r="AU54" s="21">
        <f t="shared" si="26"/>
        <v>7</v>
      </c>
      <c r="AV54" s="21">
        <f t="shared" si="26"/>
        <v>3</v>
      </c>
      <c r="AW54" s="21">
        <f t="shared" si="26"/>
        <v>5</v>
      </c>
      <c r="AX54" s="21">
        <f t="shared" si="26"/>
        <v>10</v>
      </c>
      <c r="AY54" s="21">
        <f t="shared" si="26"/>
        <v>12</v>
      </c>
      <c r="AZ54" s="21">
        <f t="shared" si="26"/>
        <v>2</v>
      </c>
      <c r="BA54" s="21">
        <f t="shared" si="26"/>
        <v>1</v>
      </c>
      <c r="BB54" s="21">
        <f t="shared" si="26"/>
        <v>2</v>
      </c>
      <c r="BC54" s="21">
        <f t="shared" si="26"/>
        <v>1</v>
      </c>
      <c r="BD54" s="21">
        <f t="shared" si="26"/>
        <v>1</v>
      </c>
      <c r="BE54" s="21">
        <f t="shared" si="26"/>
        <v>5</v>
      </c>
      <c r="BF54" s="21">
        <f t="shared" si="26"/>
        <v>4</v>
      </c>
      <c r="BG54" s="21">
        <f t="shared" si="26"/>
        <v>0</v>
      </c>
      <c r="BH54" s="21">
        <f t="shared" si="26"/>
        <v>1</v>
      </c>
      <c r="BI54" s="21">
        <f t="shared" si="26"/>
        <v>0</v>
      </c>
      <c r="BJ54" s="21">
        <f t="shared" si="26"/>
        <v>1</v>
      </c>
      <c r="BK54" s="21">
        <f t="shared" si="26"/>
        <v>2</v>
      </c>
      <c r="BL54" s="21">
        <f t="shared" si="26"/>
        <v>0</v>
      </c>
      <c r="BM54" s="21">
        <f t="shared" si="26"/>
        <v>3</v>
      </c>
      <c r="BN54" s="21">
        <f t="shared" si="26"/>
        <v>2</v>
      </c>
      <c r="BO54" s="21">
        <f aca="true" t="shared" si="27" ref="BO54:DP54">SUM(BO55:BO57)</f>
        <v>0</v>
      </c>
      <c r="BP54" s="21">
        <f t="shared" si="27"/>
        <v>0</v>
      </c>
      <c r="BQ54" s="21">
        <f t="shared" si="27"/>
        <v>0</v>
      </c>
      <c r="BR54" s="21">
        <f t="shared" si="27"/>
        <v>0</v>
      </c>
      <c r="BS54" s="21">
        <f t="shared" si="27"/>
        <v>1</v>
      </c>
      <c r="BT54" s="21">
        <f t="shared" si="27"/>
        <v>4</v>
      </c>
      <c r="BU54" s="21">
        <f t="shared" si="27"/>
        <v>1</v>
      </c>
      <c r="BV54" s="21">
        <f t="shared" si="27"/>
        <v>1</v>
      </c>
      <c r="BW54" s="21">
        <f t="shared" si="27"/>
        <v>1</v>
      </c>
      <c r="BX54" s="21">
        <f t="shared" si="27"/>
        <v>1</v>
      </c>
      <c r="BY54" s="21">
        <f t="shared" si="27"/>
        <v>0</v>
      </c>
      <c r="BZ54" s="21">
        <f t="shared" si="27"/>
        <v>0</v>
      </c>
      <c r="CA54" s="21">
        <f t="shared" si="27"/>
        <v>0</v>
      </c>
      <c r="CB54" s="21">
        <f t="shared" si="27"/>
        <v>0</v>
      </c>
      <c r="CC54" s="21">
        <f t="shared" si="27"/>
        <v>0</v>
      </c>
      <c r="CD54" s="21">
        <f t="shared" si="27"/>
        <v>0</v>
      </c>
      <c r="CE54" s="21">
        <f t="shared" si="27"/>
        <v>0</v>
      </c>
      <c r="CF54" s="21">
        <f t="shared" si="27"/>
        <v>0</v>
      </c>
      <c r="CG54" s="21">
        <f t="shared" si="27"/>
        <v>0</v>
      </c>
      <c r="CH54" s="21">
        <f t="shared" si="27"/>
        <v>0</v>
      </c>
      <c r="CI54" s="21">
        <f t="shared" si="27"/>
        <v>0</v>
      </c>
      <c r="CJ54" s="21">
        <f t="shared" si="27"/>
        <v>0</v>
      </c>
      <c r="CK54" s="21">
        <f t="shared" si="27"/>
        <v>0</v>
      </c>
      <c r="CL54" s="21">
        <f t="shared" si="27"/>
        <v>0</v>
      </c>
      <c r="CM54" s="21">
        <f t="shared" si="27"/>
        <v>0</v>
      </c>
      <c r="CN54" s="21">
        <f t="shared" si="27"/>
        <v>0</v>
      </c>
      <c r="CO54" s="21">
        <f aca="true" t="shared" si="28" ref="CO54:CU54">SUM(CO55:CO57)</f>
        <v>0</v>
      </c>
      <c r="CP54" s="21">
        <f t="shared" si="28"/>
        <v>0</v>
      </c>
      <c r="CQ54" s="21">
        <f t="shared" si="28"/>
        <v>0</v>
      </c>
      <c r="CR54" s="21">
        <f t="shared" si="28"/>
        <v>0</v>
      </c>
      <c r="CS54" s="21">
        <f t="shared" si="28"/>
        <v>0</v>
      </c>
      <c r="CT54" s="21">
        <f t="shared" si="28"/>
        <v>0</v>
      </c>
      <c r="CU54" s="21">
        <f t="shared" si="28"/>
        <v>0</v>
      </c>
      <c r="CV54" s="21">
        <f t="shared" si="27"/>
        <v>32</v>
      </c>
      <c r="CW54" s="21">
        <f t="shared" si="27"/>
        <v>4</v>
      </c>
      <c r="CX54" s="21">
        <f t="shared" si="27"/>
        <v>3</v>
      </c>
      <c r="CY54" s="21">
        <f t="shared" si="27"/>
        <v>7</v>
      </c>
      <c r="CZ54" s="21">
        <f t="shared" si="27"/>
        <v>3</v>
      </c>
      <c r="DA54" s="21">
        <f t="shared" si="27"/>
        <v>5</v>
      </c>
      <c r="DB54" s="21">
        <f t="shared" si="27"/>
        <v>10</v>
      </c>
      <c r="DC54" s="21">
        <f t="shared" si="27"/>
        <v>25</v>
      </c>
      <c r="DD54" s="21">
        <f t="shared" si="27"/>
        <v>2</v>
      </c>
      <c r="DE54" s="21">
        <f t="shared" si="27"/>
        <v>2</v>
      </c>
      <c r="DF54" s="21">
        <f t="shared" si="27"/>
        <v>6</v>
      </c>
      <c r="DG54" s="21">
        <f t="shared" si="27"/>
        <v>2</v>
      </c>
      <c r="DH54" s="21">
        <f t="shared" si="27"/>
        <v>5</v>
      </c>
      <c r="DI54" s="21">
        <f t="shared" si="27"/>
        <v>8</v>
      </c>
      <c r="DJ54" s="21">
        <f t="shared" si="27"/>
        <v>7</v>
      </c>
      <c r="DK54" s="21">
        <f t="shared" si="27"/>
        <v>2</v>
      </c>
      <c r="DL54" s="21">
        <f t="shared" si="27"/>
        <v>1</v>
      </c>
      <c r="DM54" s="21">
        <f t="shared" si="27"/>
        <v>1</v>
      </c>
      <c r="DN54" s="21">
        <f t="shared" si="27"/>
        <v>1</v>
      </c>
      <c r="DO54" s="21">
        <f t="shared" si="27"/>
        <v>0</v>
      </c>
      <c r="DP54" s="21">
        <f t="shared" si="27"/>
        <v>2</v>
      </c>
    </row>
    <row r="55" spans="1:120" ht="13.5">
      <c r="A55" s="8" t="s">
        <v>65</v>
      </c>
      <c r="B55" s="18">
        <v>3</v>
      </c>
      <c r="C55" s="18" t="s">
        <v>93</v>
      </c>
      <c r="D55" s="18" t="s">
        <v>93</v>
      </c>
      <c r="E55" s="18">
        <v>1</v>
      </c>
      <c r="F55" s="18">
        <v>1</v>
      </c>
      <c r="G55" s="18" t="s">
        <v>93</v>
      </c>
      <c r="H55" s="18">
        <v>1</v>
      </c>
      <c r="I55" s="18">
        <v>1</v>
      </c>
      <c r="J55" s="18" t="s">
        <v>93</v>
      </c>
      <c r="K55" s="18" t="s">
        <v>93</v>
      </c>
      <c r="L55" s="18">
        <v>1</v>
      </c>
      <c r="M55" s="18" t="s">
        <v>93</v>
      </c>
      <c r="N55" s="18" t="s">
        <v>93</v>
      </c>
      <c r="O55" s="18" t="s">
        <v>93</v>
      </c>
      <c r="P55" s="18">
        <v>2</v>
      </c>
      <c r="Q55" s="18" t="s">
        <v>93</v>
      </c>
      <c r="R55" s="18" t="s">
        <v>93</v>
      </c>
      <c r="S55" s="18" t="s">
        <v>93</v>
      </c>
      <c r="T55" s="18">
        <v>1</v>
      </c>
      <c r="U55" s="18" t="s">
        <v>93</v>
      </c>
      <c r="V55" s="18">
        <v>1</v>
      </c>
      <c r="W55" s="18">
        <v>3</v>
      </c>
      <c r="X55" s="18" t="s">
        <v>93</v>
      </c>
      <c r="Y55" s="18" t="s">
        <v>93</v>
      </c>
      <c r="Z55" s="18">
        <v>1</v>
      </c>
      <c r="AA55" s="18">
        <v>1</v>
      </c>
      <c r="AB55" s="18" t="s">
        <v>93</v>
      </c>
      <c r="AC55" s="18">
        <v>1</v>
      </c>
      <c r="AD55" s="18">
        <v>2</v>
      </c>
      <c r="AE55" s="18" t="s">
        <v>93</v>
      </c>
      <c r="AF55" s="18" t="s">
        <v>93</v>
      </c>
      <c r="AG55" s="18">
        <v>1</v>
      </c>
      <c r="AH55" s="18">
        <v>1</v>
      </c>
      <c r="AI55" s="18" t="s">
        <v>93</v>
      </c>
      <c r="AJ55" s="18" t="s">
        <v>93</v>
      </c>
      <c r="AK55" s="18">
        <v>1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>
        <v>1</v>
      </c>
      <c r="AR55" s="18">
        <v>3</v>
      </c>
      <c r="AS55" s="18" t="s">
        <v>93</v>
      </c>
      <c r="AT55" s="18" t="s">
        <v>93</v>
      </c>
      <c r="AU55" s="18">
        <v>1</v>
      </c>
      <c r="AV55" s="18">
        <v>1</v>
      </c>
      <c r="AW55" s="18" t="s">
        <v>93</v>
      </c>
      <c r="AX55" s="18">
        <v>1</v>
      </c>
      <c r="AY55" s="18">
        <v>1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>
        <v>1</v>
      </c>
      <c r="BF55" s="18">
        <v>1</v>
      </c>
      <c r="BG55" s="18" t="s">
        <v>93</v>
      </c>
      <c r="BH55" s="18" t="s">
        <v>93</v>
      </c>
      <c r="BI55" s="18" t="s">
        <v>93</v>
      </c>
      <c r="BJ55" s="18">
        <v>1</v>
      </c>
      <c r="BK55" s="18" t="s">
        <v>93</v>
      </c>
      <c r="BL55" s="18" t="s">
        <v>93</v>
      </c>
      <c r="BM55" s="18">
        <v>1</v>
      </c>
      <c r="BN55" s="18">
        <v>1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>
        <v>2</v>
      </c>
      <c r="BU55" s="18" t="s">
        <v>93</v>
      </c>
      <c r="BV55" s="18" t="s">
        <v>93</v>
      </c>
      <c r="BW55" s="18">
        <v>1</v>
      </c>
      <c r="BX55" s="18">
        <v>1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3</v>
      </c>
      <c r="CW55" s="18" t="s">
        <v>93</v>
      </c>
      <c r="CX55" s="18" t="s">
        <v>93</v>
      </c>
      <c r="CY55" s="18">
        <v>1</v>
      </c>
      <c r="CZ55" s="18">
        <v>1</v>
      </c>
      <c r="DA55" s="18" t="s">
        <v>93</v>
      </c>
      <c r="DB55" s="18">
        <v>1</v>
      </c>
      <c r="DC55" s="18">
        <v>2</v>
      </c>
      <c r="DD55" s="18" t="s">
        <v>93</v>
      </c>
      <c r="DE55" s="18" t="s">
        <v>93</v>
      </c>
      <c r="DF55" s="18">
        <v>1</v>
      </c>
      <c r="DG55" s="18" t="s">
        <v>93</v>
      </c>
      <c r="DH55" s="18" t="s">
        <v>93</v>
      </c>
      <c r="DI55" s="18">
        <v>1</v>
      </c>
      <c r="DJ55" s="18">
        <v>1</v>
      </c>
      <c r="DK55" s="18" t="s">
        <v>93</v>
      </c>
      <c r="DL55" s="18" t="s">
        <v>93</v>
      </c>
      <c r="DM55" s="18" t="s">
        <v>93</v>
      </c>
      <c r="DN55" s="18">
        <v>1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29</v>
      </c>
      <c r="C56" s="20">
        <v>4</v>
      </c>
      <c r="D56" s="20">
        <v>3</v>
      </c>
      <c r="E56" s="20">
        <v>6</v>
      </c>
      <c r="F56" s="20">
        <v>2</v>
      </c>
      <c r="G56" s="20">
        <v>5</v>
      </c>
      <c r="H56" s="20">
        <v>9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16</v>
      </c>
      <c r="Q56" s="20">
        <v>1</v>
      </c>
      <c r="R56" s="20">
        <v>2</v>
      </c>
      <c r="S56" s="20">
        <v>3</v>
      </c>
      <c r="T56" s="20">
        <v>1</v>
      </c>
      <c r="U56" s="20">
        <v>3</v>
      </c>
      <c r="V56" s="20">
        <v>6</v>
      </c>
      <c r="W56" s="20">
        <v>29</v>
      </c>
      <c r="X56" s="20">
        <v>4</v>
      </c>
      <c r="Y56" s="20">
        <v>3</v>
      </c>
      <c r="Z56" s="20">
        <v>6</v>
      </c>
      <c r="AA56" s="20">
        <v>2</v>
      </c>
      <c r="AB56" s="20">
        <v>5</v>
      </c>
      <c r="AC56" s="20">
        <v>9</v>
      </c>
      <c r="AD56" s="20">
        <v>3</v>
      </c>
      <c r="AE56" s="20">
        <v>2</v>
      </c>
      <c r="AF56" s="20" t="s">
        <v>93</v>
      </c>
      <c r="AG56" s="20">
        <v>1</v>
      </c>
      <c r="AH56" s="20" t="s">
        <v>93</v>
      </c>
      <c r="AI56" s="20" t="s">
        <v>93</v>
      </c>
      <c r="AJ56" s="20" t="s">
        <v>93</v>
      </c>
      <c r="AK56" s="20">
        <v>15</v>
      </c>
      <c r="AL56" s="20">
        <v>1</v>
      </c>
      <c r="AM56" s="20">
        <v>3</v>
      </c>
      <c r="AN56" s="20">
        <v>4</v>
      </c>
      <c r="AO56" s="20">
        <v>1</v>
      </c>
      <c r="AP56" s="20">
        <v>2</v>
      </c>
      <c r="AQ56" s="20">
        <v>4</v>
      </c>
      <c r="AR56" s="20">
        <v>29</v>
      </c>
      <c r="AS56" s="20">
        <v>4</v>
      </c>
      <c r="AT56" s="20">
        <v>3</v>
      </c>
      <c r="AU56" s="20">
        <v>6</v>
      </c>
      <c r="AV56" s="20">
        <v>2</v>
      </c>
      <c r="AW56" s="20">
        <v>5</v>
      </c>
      <c r="AX56" s="20">
        <v>9</v>
      </c>
      <c r="AY56" s="20">
        <v>11</v>
      </c>
      <c r="AZ56" s="20">
        <v>2</v>
      </c>
      <c r="BA56" s="20">
        <v>1</v>
      </c>
      <c r="BB56" s="20">
        <v>2</v>
      </c>
      <c r="BC56" s="20">
        <v>1</v>
      </c>
      <c r="BD56" s="20">
        <v>1</v>
      </c>
      <c r="BE56" s="20">
        <v>4</v>
      </c>
      <c r="BF56" s="20">
        <v>3</v>
      </c>
      <c r="BG56" s="20" t="s">
        <v>93</v>
      </c>
      <c r="BH56" s="20">
        <v>1</v>
      </c>
      <c r="BI56" s="20" t="s">
        <v>93</v>
      </c>
      <c r="BJ56" s="20" t="s">
        <v>93</v>
      </c>
      <c r="BK56" s="20">
        <v>2</v>
      </c>
      <c r="BL56" s="20" t="s">
        <v>93</v>
      </c>
      <c r="BM56" s="20">
        <v>2</v>
      </c>
      <c r="BN56" s="20">
        <v>1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>
        <v>1</v>
      </c>
      <c r="BT56" s="20">
        <v>2</v>
      </c>
      <c r="BU56" s="20">
        <v>1</v>
      </c>
      <c r="BV56" s="20">
        <v>1</v>
      </c>
      <c r="BW56" s="20" t="s">
        <v>93</v>
      </c>
      <c r="BX56" s="20" t="s">
        <v>93</v>
      </c>
      <c r="BY56" s="20" t="s">
        <v>93</v>
      </c>
      <c r="BZ56" s="20" t="s">
        <v>93</v>
      </c>
      <c r="CA56" s="20" t="s">
        <v>93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 t="s">
        <v>93</v>
      </c>
      <c r="CG56" s="20" t="s">
        <v>93</v>
      </c>
      <c r="CH56" s="20" t="s">
        <v>93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 t="s">
        <v>93</v>
      </c>
      <c r="CO56" s="20" t="s">
        <v>93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 t="s">
        <v>93</v>
      </c>
      <c r="CV56" s="20">
        <v>29</v>
      </c>
      <c r="CW56" s="20">
        <v>4</v>
      </c>
      <c r="CX56" s="20">
        <v>3</v>
      </c>
      <c r="CY56" s="20">
        <v>6</v>
      </c>
      <c r="CZ56" s="20">
        <v>2</v>
      </c>
      <c r="DA56" s="20">
        <v>5</v>
      </c>
      <c r="DB56" s="20">
        <v>9</v>
      </c>
      <c r="DC56" s="20">
        <v>23</v>
      </c>
      <c r="DD56" s="20">
        <v>2</v>
      </c>
      <c r="DE56" s="20">
        <v>2</v>
      </c>
      <c r="DF56" s="20">
        <v>5</v>
      </c>
      <c r="DG56" s="20">
        <v>2</v>
      </c>
      <c r="DH56" s="20">
        <v>5</v>
      </c>
      <c r="DI56" s="20">
        <v>7</v>
      </c>
      <c r="DJ56" s="20">
        <v>6</v>
      </c>
      <c r="DK56" s="20">
        <v>2</v>
      </c>
      <c r="DL56" s="20">
        <v>1</v>
      </c>
      <c r="DM56" s="20">
        <v>1</v>
      </c>
      <c r="DN56" s="20" t="s">
        <v>93</v>
      </c>
      <c r="DO56" s="20" t="s">
        <v>93</v>
      </c>
      <c r="DP56" s="20">
        <v>2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>SUM(B59:B61)</f>
        <v>78</v>
      </c>
      <c r="C58" s="21">
        <f aca="true" t="shared" si="29" ref="C58:BN58">SUM(C59:C61)</f>
        <v>11</v>
      </c>
      <c r="D58" s="21">
        <f t="shared" si="29"/>
        <v>15</v>
      </c>
      <c r="E58" s="21">
        <f t="shared" si="29"/>
        <v>22</v>
      </c>
      <c r="F58" s="21">
        <f t="shared" si="29"/>
        <v>18</v>
      </c>
      <c r="G58" s="21">
        <f t="shared" si="29"/>
        <v>7</v>
      </c>
      <c r="H58" s="21">
        <f t="shared" si="29"/>
        <v>5</v>
      </c>
      <c r="I58" s="21">
        <f t="shared" si="29"/>
        <v>6</v>
      </c>
      <c r="J58" s="21">
        <f t="shared" si="29"/>
        <v>1</v>
      </c>
      <c r="K58" s="21">
        <f t="shared" si="29"/>
        <v>0</v>
      </c>
      <c r="L58" s="21">
        <f t="shared" si="29"/>
        <v>3</v>
      </c>
      <c r="M58" s="21">
        <f t="shared" si="29"/>
        <v>2</v>
      </c>
      <c r="N58" s="21">
        <f t="shared" si="29"/>
        <v>0</v>
      </c>
      <c r="O58" s="21">
        <f t="shared" si="29"/>
        <v>0</v>
      </c>
      <c r="P58" s="21">
        <f t="shared" si="29"/>
        <v>7</v>
      </c>
      <c r="Q58" s="21">
        <f t="shared" si="29"/>
        <v>1</v>
      </c>
      <c r="R58" s="21">
        <f t="shared" si="29"/>
        <v>1</v>
      </c>
      <c r="S58" s="21">
        <f t="shared" si="29"/>
        <v>3</v>
      </c>
      <c r="T58" s="21">
        <f t="shared" si="29"/>
        <v>2</v>
      </c>
      <c r="U58" s="21">
        <f t="shared" si="29"/>
        <v>0</v>
      </c>
      <c r="V58" s="21">
        <f t="shared" si="29"/>
        <v>0</v>
      </c>
      <c r="W58" s="21">
        <f t="shared" si="29"/>
        <v>78</v>
      </c>
      <c r="X58" s="21">
        <f t="shared" si="29"/>
        <v>11</v>
      </c>
      <c r="Y58" s="21">
        <f t="shared" si="29"/>
        <v>15</v>
      </c>
      <c r="Z58" s="21">
        <f t="shared" si="29"/>
        <v>22</v>
      </c>
      <c r="AA58" s="21">
        <f t="shared" si="29"/>
        <v>18</v>
      </c>
      <c r="AB58" s="21">
        <f t="shared" si="29"/>
        <v>7</v>
      </c>
      <c r="AC58" s="21">
        <f t="shared" si="29"/>
        <v>5</v>
      </c>
      <c r="AD58" s="21">
        <f t="shared" si="29"/>
        <v>4</v>
      </c>
      <c r="AE58" s="21">
        <f t="shared" si="29"/>
        <v>0</v>
      </c>
      <c r="AF58" s="21">
        <f t="shared" si="29"/>
        <v>1</v>
      </c>
      <c r="AG58" s="21">
        <f t="shared" si="29"/>
        <v>1</v>
      </c>
      <c r="AH58" s="21">
        <f t="shared" si="29"/>
        <v>2</v>
      </c>
      <c r="AI58" s="21">
        <f t="shared" si="29"/>
        <v>0</v>
      </c>
      <c r="AJ58" s="21">
        <f t="shared" si="29"/>
        <v>0</v>
      </c>
      <c r="AK58" s="21">
        <f t="shared" si="29"/>
        <v>11</v>
      </c>
      <c r="AL58" s="21">
        <f t="shared" si="29"/>
        <v>0</v>
      </c>
      <c r="AM58" s="21">
        <f t="shared" si="29"/>
        <v>2</v>
      </c>
      <c r="AN58" s="21">
        <f t="shared" si="29"/>
        <v>6</v>
      </c>
      <c r="AO58" s="21">
        <f t="shared" si="29"/>
        <v>3</v>
      </c>
      <c r="AP58" s="21">
        <f t="shared" si="29"/>
        <v>0</v>
      </c>
      <c r="AQ58" s="21">
        <f t="shared" si="29"/>
        <v>0</v>
      </c>
      <c r="AR58" s="21">
        <f t="shared" si="29"/>
        <v>78</v>
      </c>
      <c r="AS58" s="21">
        <f t="shared" si="29"/>
        <v>11</v>
      </c>
      <c r="AT58" s="21">
        <f t="shared" si="29"/>
        <v>15</v>
      </c>
      <c r="AU58" s="21">
        <f t="shared" si="29"/>
        <v>22</v>
      </c>
      <c r="AV58" s="21">
        <f t="shared" si="29"/>
        <v>18</v>
      </c>
      <c r="AW58" s="21">
        <f t="shared" si="29"/>
        <v>7</v>
      </c>
      <c r="AX58" s="21">
        <f t="shared" si="29"/>
        <v>5</v>
      </c>
      <c r="AY58" s="21">
        <f t="shared" si="29"/>
        <v>20</v>
      </c>
      <c r="AZ58" s="21">
        <f t="shared" si="29"/>
        <v>2</v>
      </c>
      <c r="BA58" s="21">
        <f t="shared" si="29"/>
        <v>4</v>
      </c>
      <c r="BB58" s="21">
        <f t="shared" si="29"/>
        <v>6</v>
      </c>
      <c r="BC58" s="21">
        <f t="shared" si="29"/>
        <v>6</v>
      </c>
      <c r="BD58" s="21">
        <f t="shared" si="29"/>
        <v>2</v>
      </c>
      <c r="BE58" s="21">
        <f t="shared" si="29"/>
        <v>0</v>
      </c>
      <c r="BF58" s="21">
        <f t="shared" si="29"/>
        <v>0</v>
      </c>
      <c r="BG58" s="21">
        <f t="shared" si="29"/>
        <v>0</v>
      </c>
      <c r="BH58" s="21">
        <f t="shared" si="29"/>
        <v>0</v>
      </c>
      <c r="BI58" s="21">
        <f t="shared" si="29"/>
        <v>0</v>
      </c>
      <c r="BJ58" s="21">
        <f t="shared" si="29"/>
        <v>0</v>
      </c>
      <c r="BK58" s="21">
        <f t="shared" si="29"/>
        <v>0</v>
      </c>
      <c r="BL58" s="21">
        <f t="shared" si="29"/>
        <v>0</v>
      </c>
      <c r="BM58" s="21">
        <f t="shared" si="29"/>
        <v>4</v>
      </c>
      <c r="BN58" s="21">
        <f t="shared" si="29"/>
        <v>2</v>
      </c>
      <c r="BO58" s="21">
        <f aca="true" t="shared" si="30" ref="BO58:DP58">SUM(BO59:BO61)</f>
        <v>0</v>
      </c>
      <c r="BP58" s="21">
        <f t="shared" si="30"/>
        <v>2</v>
      </c>
      <c r="BQ58" s="21">
        <f t="shared" si="30"/>
        <v>0</v>
      </c>
      <c r="BR58" s="21">
        <f t="shared" si="30"/>
        <v>0</v>
      </c>
      <c r="BS58" s="21">
        <f t="shared" si="30"/>
        <v>0</v>
      </c>
      <c r="BT58" s="21">
        <f t="shared" si="30"/>
        <v>2</v>
      </c>
      <c r="BU58" s="21">
        <f t="shared" si="30"/>
        <v>1</v>
      </c>
      <c r="BV58" s="21">
        <f t="shared" si="30"/>
        <v>0</v>
      </c>
      <c r="BW58" s="21">
        <f t="shared" si="30"/>
        <v>0</v>
      </c>
      <c r="BX58" s="21">
        <f t="shared" si="30"/>
        <v>1</v>
      </c>
      <c r="BY58" s="21">
        <f t="shared" si="30"/>
        <v>0</v>
      </c>
      <c r="BZ58" s="21">
        <f t="shared" si="30"/>
        <v>0</v>
      </c>
      <c r="CA58" s="21">
        <f t="shared" si="30"/>
        <v>0</v>
      </c>
      <c r="CB58" s="21">
        <f t="shared" si="30"/>
        <v>0</v>
      </c>
      <c r="CC58" s="21">
        <f t="shared" si="30"/>
        <v>0</v>
      </c>
      <c r="CD58" s="21">
        <f t="shared" si="30"/>
        <v>0</v>
      </c>
      <c r="CE58" s="21">
        <f t="shared" si="30"/>
        <v>0</v>
      </c>
      <c r="CF58" s="21">
        <f t="shared" si="30"/>
        <v>0</v>
      </c>
      <c r="CG58" s="21">
        <f t="shared" si="30"/>
        <v>0</v>
      </c>
      <c r="CH58" s="21">
        <f t="shared" si="30"/>
        <v>1</v>
      </c>
      <c r="CI58" s="21">
        <f t="shared" si="30"/>
        <v>0</v>
      </c>
      <c r="CJ58" s="21">
        <f t="shared" si="30"/>
        <v>0</v>
      </c>
      <c r="CK58" s="21">
        <f t="shared" si="30"/>
        <v>1</v>
      </c>
      <c r="CL58" s="21">
        <f t="shared" si="30"/>
        <v>0</v>
      </c>
      <c r="CM58" s="21">
        <f t="shared" si="30"/>
        <v>0</v>
      </c>
      <c r="CN58" s="21">
        <f t="shared" si="30"/>
        <v>0</v>
      </c>
      <c r="CO58" s="21">
        <f aca="true" t="shared" si="31" ref="CO58:CU58">SUM(CO59:CO61)</f>
        <v>0</v>
      </c>
      <c r="CP58" s="21">
        <f t="shared" si="31"/>
        <v>0</v>
      </c>
      <c r="CQ58" s="21">
        <f t="shared" si="31"/>
        <v>0</v>
      </c>
      <c r="CR58" s="21">
        <f t="shared" si="31"/>
        <v>0</v>
      </c>
      <c r="CS58" s="21">
        <f t="shared" si="31"/>
        <v>0</v>
      </c>
      <c r="CT58" s="21">
        <f t="shared" si="31"/>
        <v>0</v>
      </c>
      <c r="CU58" s="21">
        <f t="shared" si="31"/>
        <v>0</v>
      </c>
      <c r="CV58" s="21">
        <f t="shared" si="30"/>
        <v>78</v>
      </c>
      <c r="CW58" s="21">
        <f t="shared" si="30"/>
        <v>11</v>
      </c>
      <c r="CX58" s="21">
        <f t="shared" si="30"/>
        <v>15</v>
      </c>
      <c r="CY58" s="21">
        <f t="shared" si="30"/>
        <v>22</v>
      </c>
      <c r="CZ58" s="21">
        <f t="shared" si="30"/>
        <v>18</v>
      </c>
      <c r="DA58" s="21">
        <f t="shared" si="30"/>
        <v>7</v>
      </c>
      <c r="DB58" s="21">
        <f t="shared" si="30"/>
        <v>5</v>
      </c>
      <c r="DC58" s="21">
        <f t="shared" si="30"/>
        <v>67</v>
      </c>
      <c r="DD58" s="21">
        <f t="shared" si="30"/>
        <v>8</v>
      </c>
      <c r="DE58" s="21">
        <f t="shared" si="30"/>
        <v>14</v>
      </c>
      <c r="DF58" s="21">
        <f t="shared" si="30"/>
        <v>19</v>
      </c>
      <c r="DG58" s="21">
        <f t="shared" si="30"/>
        <v>14</v>
      </c>
      <c r="DH58" s="21">
        <f t="shared" si="30"/>
        <v>7</v>
      </c>
      <c r="DI58" s="21">
        <f t="shared" si="30"/>
        <v>5</v>
      </c>
      <c r="DJ58" s="21">
        <f t="shared" si="30"/>
        <v>11</v>
      </c>
      <c r="DK58" s="21">
        <f t="shared" si="30"/>
        <v>3</v>
      </c>
      <c r="DL58" s="21">
        <f t="shared" si="30"/>
        <v>1</v>
      </c>
      <c r="DM58" s="21">
        <f t="shared" si="30"/>
        <v>3</v>
      </c>
      <c r="DN58" s="21">
        <f t="shared" si="30"/>
        <v>4</v>
      </c>
      <c r="DO58" s="21">
        <f t="shared" si="30"/>
        <v>0</v>
      </c>
      <c r="DP58" s="21">
        <f t="shared" si="30"/>
        <v>0</v>
      </c>
    </row>
    <row r="59" spans="1:120" ht="13.5">
      <c r="A59" s="8" t="s">
        <v>68</v>
      </c>
      <c r="B59" s="18">
        <v>11</v>
      </c>
      <c r="C59" s="18">
        <v>1</v>
      </c>
      <c r="D59" s="18">
        <v>4</v>
      </c>
      <c r="E59" s="18">
        <v>3</v>
      </c>
      <c r="F59" s="18">
        <v>3</v>
      </c>
      <c r="G59" s="18" t="s">
        <v>93</v>
      </c>
      <c r="H59" s="18" t="s">
        <v>93</v>
      </c>
      <c r="I59" s="18">
        <v>1</v>
      </c>
      <c r="J59" s="18" t="s">
        <v>93</v>
      </c>
      <c r="K59" s="18" t="s">
        <v>93</v>
      </c>
      <c r="L59" s="18">
        <v>1</v>
      </c>
      <c r="M59" s="18" t="s">
        <v>93</v>
      </c>
      <c r="N59" s="18" t="s">
        <v>93</v>
      </c>
      <c r="O59" s="18" t="s">
        <v>93</v>
      </c>
      <c r="P59" s="18">
        <v>2</v>
      </c>
      <c r="Q59" s="18" t="s">
        <v>93</v>
      </c>
      <c r="R59" s="18">
        <v>1</v>
      </c>
      <c r="S59" s="18" t="s">
        <v>93</v>
      </c>
      <c r="T59" s="18">
        <v>1</v>
      </c>
      <c r="U59" s="18" t="s">
        <v>93</v>
      </c>
      <c r="V59" s="18" t="s">
        <v>93</v>
      </c>
      <c r="W59" s="18">
        <v>11</v>
      </c>
      <c r="X59" s="18">
        <v>1</v>
      </c>
      <c r="Y59" s="18">
        <v>4</v>
      </c>
      <c r="Z59" s="18">
        <v>3</v>
      </c>
      <c r="AA59" s="18">
        <v>3</v>
      </c>
      <c r="AB59" s="18" t="s">
        <v>93</v>
      </c>
      <c r="AC59" s="18" t="s">
        <v>93</v>
      </c>
      <c r="AD59" s="18">
        <v>1</v>
      </c>
      <c r="AE59" s="18" t="s">
        <v>93</v>
      </c>
      <c r="AF59" s="18">
        <v>1</v>
      </c>
      <c r="AG59" s="18" t="s">
        <v>93</v>
      </c>
      <c r="AH59" s="18" t="s">
        <v>93</v>
      </c>
      <c r="AI59" s="18" t="s">
        <v>93</v>
      </c>
      <c r="AJ59" s="18" t="s">
        <v>93</v>
      </c>
      <c r="AK59" s="18">
        <v>5</v>
      </c>
      <c r="AL59" s="18" t="s">
        <v>93</v>
      </c>
      <c r="AM59" s="18">
        <v>2</v>
      </c>
      <c r="AN59" s="18">
        <v>2</v>
      </c>
      <c r="AO59" s="18">
        <v>1</v>
      </c>
      <c r="AP59" s="18" t="s">
        <v>93</v>
      </c>
      <c r="AQ59" s="18" t="s">
        <v>93</v>
      </c>
      <c r="AR59" s="18">
        <v>11</v>
      </c>
      <c r="AS59" s="18">
        <v>1</v>
      </c>
      <c r="AT59" s="18">
        <v>4</v>
      </c>
      <c r="AU59" s="18">
        <v>3</v>
      </c>
      <c r="AV59" s="18">
        <v>3</v>
      </c>
      <c r="AW59" s="18" t="s">
        <v>93</v>
      </c>
      <c r="AX59" s="18" t="s">
        <v>93</v>
      </c>
      <c r="AY59" s="18">
        <v>7</v>
      </c>
      <c r="AZ59" s="18" t="s">
        <v>93</v>
      </c>
      <c r="BA59" s="18">
        <v>3</v>
      </c>
      <c r="BB59" s="18">
        <v>2</v>
      </c>
      <c r="BC59" s="18">
        <v>2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>
        <v>2</v>
      </c>
      <c r="BU59" s="18">
        <v>1</v>
      </c>
      <c r="BV59" s="18" t="s">
        <v>93</v>
      </c>
      <c r="BW59" s="18" t="s">
        <v>93</v>
      </c>
      <c r="BX59" s="18">
        <v>1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>
        <v>1</v>
      </c>
      <c r="CI59" s="18" t="s">
        <v>93</v>
      </c>
      <c r="CJ59" s="18" t="s">
        <v>93</v>
      </c>
      <c r="CK59" s="18">
        <v>1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11</v>
      </c>
      <c r="CW59" s="18">
        <v>1</v>
      </c>
      <c r="CX59" s="18">
        <v>4</v>
      </c>
      <c r="CY59" s="18">
        <v>3</v>
      </c>
      <c r="CZ59" s="18">
        <v>3</v>
      </c>
      <c r="DA59" s="18" t="s">
        <v>93</v>
      </c>
      <c r="DB59" s="18" t="s">
        <v>93</v>
      </c>
      <c r="DC59" s="18">
        <v>7</v>
      </c>
      <c r="DD59" s="18" t="s">
        <v>93</v>
      </c>
      <c r="DE59" s="18">
        <v>4</v>
      </c>
      <c r="DF59" s="18">
        <v>2</v>
      </c>
      <c r="DG59" s="18">
        <v>1</v>
      </c>
      <c r="DH59" s="18" t="s">
        <v>93</v>
      </c>
      <c r="DI59" s="18" t="s">
        <v>93</v>
      </c>
      <c r="DJ59" s="18">
        <v>4</v>
      </c>
      <c r="DK59" s="18">
        <v>1</v>
      </c>
      <c r="DL59" s="18" t="s">
        <v>93</v>
      </c>
      <c r="DM59" s="18">
        <v>1</v>
      </c>
      <c r="DN59" s="18">
        <v>2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66</v>
      </c>
      <c r="C60" s="20">
        <v>10</v>
      </c>
      <c r="D60" s="20">
        <v>11</v>
      </c>
      <c r="E60" s="20">
        <v>19</v>
      </c>
      <c r="F60" s="20">
        <v>15</v>
      </c>
      <c r="G60" s="20">
        <v>6</v>
      </c>
      <c r="H60" s="20">
        <v>5</v>
      </c>
      <c r="I60" s="20">
        <v>5</v>
      </c>
      <c r="J60" s="20">
        <v>1</v>
      </c>
      <c r="K60" s="20" t="s">
        <v>93</v>
      </c>
      <c r="L60" s="20">
        <v>2</v>
      </c>
      <c r="M60" s="20">
        <v>2</v>
      </c>
      <c r="N60" s="20" t="s">
        <v>93</v>
      </c>
      <c r="O60" s="20" t="s">
        <v>93</v>
      </c>
      <c r="P60" s="20">
        <v>5</v>
      </c>
      <c r="Q60" s="20">
        <v>1</v>
      </c>
      <c r="R60" s="20" t="s">
        <v>93</v>
      </c>
      <c r="S60" s="20">
        <v>3</v>
      </c>
      <c r="T60" s="20">
        <v>1</v>
      </c>
      <c r="U60" s="20" t="s">
        <v>93</v>
      </c>
      <c r="V60" s="20" t="s">
        <v>93</v>
      </c>
      <c r="W60" s="20">
        <v>66</v>
      </c>
      <c r="X60" s="20">
        <v>10</v>
      </c>
      <c r="Y60" s="20">
        <v>11</v>
      </c>
      <c r="Z60" s="20">
        <v>19</v>
      </c>
      <c r="AA60" s="20">
        <v>15</v>
      </c>
      <c r="AB60" s="20">
        <v>6</v>
      </c>
      <c r="AC60" s="20">
        <v>5</v>
      </c>
      <c r="AD60" s="20">
        <v>3</v>
      </c>
      <c r="AE60" s="20" t="s">
        <v>93</v>
      </c>
      <c r="AF60" s="20" t="s">
        <v>93</v>
      </c>
      <c r="AG60" s="20">
        <v>1</v>
      </c>
      <c r="AH60" s="20">
        <v>2</v>
      </c>
      <c r="AI60" s="20" t="s">
        <v>93</v>
      </c>
      <c r="AJ60" s="20" t="s">
        <v>93</v>
      </c>
      <c r="AK60" s="20">
        <v>6</v>
      </c>
      <c r="AL60" s="20" t="s">
        <v>93</v>
      </c>
      <c r="AM60" s="20" t="s">
        <v>93</v>
      </c>
      <c r="AN60" s="20">
        <v>4</v>
      </c>
      <c r="AO60" s="20">
        <v>2</v>
      </c>
      <c r="AP60" s="20" t="s">
        <v>93</v>
      </c>
      <c r="AQ60" s="20" t="s">
        <v>93</v>
      </c>
      <c r="AR60" s="20">
        <v>66</v>
      </c>
      <c r="AS60" s="20">
        <v>10</v>
      </c>
      <c r="AT60" s="20">
        <v>11</v>
      </c>
      <c r="AU60" s="20">
        <v>19</v>
      </c>
      <c r="AV60" s="20">
        <v>15</v>
      </c>
      <c r="AW60" s="20">
        <v>6</v>
      </c>
      <c r="AX60" s="20">
        <v>5</v>
      </c>
      <c r="AY60" s="20">
        <v>12</v>
      </c>
      <c r="AZ60" s="20">
        <v>2</v>
      </c>
      <c r="BA60" s="20">
        <v>1</v>
      </c>
      <c r="BB60" s="20">
        <v>4</v>
      </c>
      <c r="BC60" s="20">
        <v>4</v>
      </c>
      <c r="BD60" s="20">
        <v>1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>
        <v>4</v>
      </c>
      <c r="BN60" s="20">
        <v>2</v>
      </c>
      <c r="BO60" s="20" t="s">
        <v>93</v>
      </c>
      <c r="BP60" s="20">
        <v>2</v>
      </c>
      <c r="BQ60" s="20" t="s">
        <v>93</v>
      </c>
      <c r="BR60" s="20" t="s">
        <v>93</v>
      </c>
      <c r="BS60" s="20" t="s">
        <v>93</v>
      </c>
      <c r="BT60" s="20" t="s">
        <v>93</v>
      </c>
      <c r="BU60" s="20" t="s">
        <v>93</v>
      </c>
      <c r="BV60" s="20" t="s">
        <v>93</v>
      </c>
      <c r="BW60" s="20" t="s">
        <v>93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 t="s">
        <v>93</v>
      </c>
      <c r="CP60" s="20" t="s">
        <v>93</v>
      </c>
      <c r="CQ60" s="20" t="s">
        <v>93</v>
      </c>
      <c r="CR60" s="20" t="s">
        <v>93</v>
      </c>
      <c r="CS60" s="20" t="s">
        <v>93</v>
      </c>
      <c r="CT60" s="20" t="s">
        <v>93</v>
      </c>
      <c r="CU60" s="20" t="s">
        <v>93</v>
      </c>
      <c r="CV60" s="20">
        <v>66</v>
      </c>
      <c r="CW60" s="20">
        <v>10</v>
      </c>
      <c r="CX60" s="20">
        <v>11</v>
      </c>
      <c r="CY60" s="20">
        <v>19</v>
      </c>
      <c r="CZ60" s="20">
        <v>15</v>
      </c>
      <c r="DA60" s="20">
        <v>6</v>
      </c>
      <c r="DB60" s="20">
        <v>5</v>
      </c>
      <c r="DC60" s="20">
        <v>59</v>
      </c>
      <c r="DD60" s="20">
        <v>8</v>
      </c>
      <c r="DE60" s="20">
        <v>10</v>
      </c>
      <c r="DF60" s="20">
        <v>17</v>
      </c>
      <c r="DG60" s="20">
        <v>13</v>
      </c>
      <c r="DH60" s="20">
        <v>6</v>
      </c>
      <c r="DI60" s="20">
        <v>5</v>
      </c>
      <c r="DJ60" s="20">
        <v>7</v>
      </c>
      <c r="DK60" s="20">
        <v>2</v>
      </c>
      <c r="DL60" s="20">
        <v>1</v>
      </c>
      <c r="DM60" s="20">
        <v>2</v>
      </c>
      <c r="DN60" s="20">
        <v>2</v>
      </c>
      <c r="DO60" s="20" t="s">
        <v>93</v>
      </c>
      <c r="DP60" s="20" t="s">
        <v>93</v>
      </c>
    </row>
    <row r="61" spans="1:120" ht="13.5">
      <c r="A61" s="14" t="s">
        <v>70</v>
      </c>
      <c r="B61" s="22">
        <v>1</v>
      </c>
      <c r="C61" s="22" t="s">
        <v>93</v>
      </c>
      <c r="D61" s="22" t="s">
        <v>93</v>
      </c>
      <c r="E61" s="22" t="s">
        <v>93</v>
      </c>
      <c r="F61" s="22" t="s">
        <v>93</v>
      </c>
      <c r="G61" s="22">
        <v>1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>
        <v>1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>
        <v>1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>
        <v>1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>
        <v>1</v>
      </c>
      <c r="AX61" s="22" t="s">
        <v>93</v>
      </c>
      <c r="AY61" s="22">
        <v>1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>
        <v>1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>
        <v>1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>
        <v>1</v>
      </c>
      <c r="DB61" s="22" t="s">
        <v>93</v>
      </c>
      <c r="DC61" s="22">
        <v>1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>
        <v>1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V2:DP2"/>
    <mergeCell ref="CV3:DB3"/>
    <mergeCell ref="DC3:DI3"/>
    <mergeCell ref="DJ3:DP3"/>
    <mergeCell ref="BT2:CG2"/>
    <mergeCell ref="CH2:CU2"/>
    <mergeCell ref="CO3:CU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5535" man="1"/>
    <brk id="57" max="65535" man="1"/>
    <brk id="71" max="65535" man="1"/>
    <brk id="85" max="65535" man="1"/>
    <brk id="10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74</v>
      </c>
    </row>
    <row r="2" spans="1:120" ht="13.5">
      <c r="A2" s="4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0" t="s">
        <v>72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23"/>
      <c r="AL2" s="23"/>
      <c r="AM2" s="23"/>
      <c r="AN2" s="23"/>
      <c r="AO2" s="23"/>
      <c r="AP2" s="23"/>
      <c r="AQ2" s="23"/>
      <c r="AR2" s="30" t="s">
        <v>1</v>
      </c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41" t="s">
        <v>2</v>
      </c>
      <c r="BN2" s="42"/>
      <c r="BO2" s="42"/>
      <c r="BP2" s="42"/>
      <c r="BQ2" s="42"/>
      <c r="BR2" s="42"/>
      <c r="BS2" s="43"/>
      <c r="BT2" s="30" t="s">
        <v>3</v>
      </c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41" t="s">
        <v>4</v>
      </c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1"/>
      <c r="CV2" s="30" t="s">
        <v>5</v>
      </c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2"/>
    </row>
    <row r="3" spans="1:120" ht="13.5" customHeight="1">
      <c r="A3" s="48"/>
      <c r="B3" s="35" t="s">
        <v>6</v>
      </c>
      <c r="C3" s="33"/>
      <c r="D3" s="33"/>
      <c r="E3" s="33"/>
      <c r="F3" s="33"/>
      <c r="G3" s="33"/>
      <c r="H3" s="34"/>
      <c r="I3" s="35" t="s">
        <v>76</v>
      </c>
      <c r="J3" s="33"/>
      <c r="K3" s="33"/>
      <c r="L3" s="33"/>
      <c r="M3" s="33"/>
      <c r="N3" s="33"/>
      <c r="O3" s="34"/>
      <c r="P3" s="35" t="s">
        <v>77</v>
      </c>
      <c r="Q3" s="33"/>
      <c r="R3" s="33"/>
      <c r="S3" s="33"/>
      <c r="T3" s="33"/>
      <c r="U3" s="33"/>
      <c r="V3" s="34"/>
      <c r="W3" s="35" t="s">
        <v>6</v>
      </c>
      <c r="X3" s="33"/>
      <c r="Y3" s="33"/>
      <c r="Z3" s="33"/>
      <c r="AA3" s="33"/>
      <c r="AB3" s="33"/>
      <c r="AC3" s="34"/>
      <c r="AD3" s="35" t="s">
        <v>84</v>
      </c>
      <c r="AE3" s="33"/>
      <c r="AF3" s="33"/>
      <c r="AG3" s="33"/>
      <c r="AH3" s="33"/>
      <c r="AI3" s="33"/>
      <c r="AJ3" s="34"/>
      <c r="AK3" s="35" t="s">
        <v>79</v>
      </c>
      <c r="AL3" s="33"/>
      <c r="AM3" s="33"/>
      <c r="AN3" s="33"/>
      <c r="AO3" s="33"/>
      <c r="AP3" s="33"/>
      <c r="AQ3" s="34"/>
      <c r="AR3" s="35" t="s">
        <v>6</v>
      </c>
      <c r="AS3" s="33"/>
      <c r="AT3" s="33"/>
      <c r="AU3" s="33"/>
      <c r="AV3" s="33"/>
      <c r="AW3" s="33"/>
      <c r="AX3" s="34"/>
      <c r="AY3" s="35" t="s">
        <v>80</v>
      </c>
      <c r="AZ3" s="33"/>
      <c r="BA3" s="33"/>
      <c r="BB3" s="33"/>
      <c r="BC3" s="33"/>
      <c r="BD3" s="33"/>
      <c r="BE3" s="34"/>
      <c r="BF3" s="35" t="s">
        <v>81</v>
      </c>
      <c r="BG3" s="33"/>
      <c r="BH3" s="33"/>
      <c r="BI3" s="33"/>
      <c r="BJ3" s="33"/>
      <c r="BK3" s="33"/>
      <c r="BL3" s="34"/>
      <c r="BM3" s="44"/>
      <c r="BN3" s="45"/>
      <c r="BO3" s="45"/>
      <c r="BP3" s="45"/>
      <c r="BQ3" s="45"/>
      <c r="BR3" s="45"/>
      <c r="BS3" s="46"/>
      <c r="BT3" s="35" t="s">
        <v>6</v>
      </c>
      <c r="BU3" s="33"/>
      <c r="BV3" s="33"/>
      <c r="BW3" s="33"/>
      <c r="BX3" s="33"/>
      <c r="BY3" s="33"/>
      <c r="BZ3" s="34"/>
      <c r="CA3" s="35" t="s">
        <v>71</v>
      </c>
      <c r="CB3" s="33"/>
      <c r="CC3" s="33"/>
      <c r="CD3" s="33"/>
      <c r="CE3" s="33"/>
      <c r="CF3" s="33"/>
      <c r="CG3" s="34"/>
      <c r="CH3" s="26"/>
      <c r="CI3" s="27"/>
      <c r="CJ3" s="27"/>
      <c r="CK3" s="27"/>
      <c r="CL3" s="27"/>
      <c r="CM3" s="27"/>
      <c r="CN3" s="28"/>
      <c r="CO3" s="35" t="s">
        <v>95</v>
      </c>
      <c r="CP3" s="52"/>
      <c r="CQ3" s="52"/>
      <c r="CR3" s="52"/>
      <c r="CS3" s="52"/>
      <c r="CT3" s="52"/>
      <c r="CU3" s="53"/>
      <c r="CV3" s="35" t="s">
        <v>6</v>
      </c>
      <c r="CW3" s="33"/>
      <c r="CX3" s="33"/>
      <c r="CY3" s="33"/>
      <c r="CZ3" s="33"/>
      <c r="DA3" s="33"/>
      <c r="DB3" s="34"/>
      <c r="DC3" s="35" t="s">
        <v>82</v>
      </c>
      <c r="DD3" s="33"/>
      <c r="DE3" s="33"/>
      <c r="DF3" s="33"/>
      <c r="DG3" s="33"/>
      <c r="DH3" s="33"/>
      <c r="DI3" s="34"/>
      <c r="DJ3" s="35" t="s">
        <v>83</v>
      </c>
      <c r="DK3" s="33"/>
      <c r="DL3" s="33"/>
      <c r="DM3" s="33"/>
      <c r="DN3" s="33"/>
      <c r="DO3" s="33"/>
      <c r="DP3" s="34"/>
    </row>
    <row r="4" spans="1:120" ht="13.5">
      <c r="A4" s="49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53210</v>
      </c>
      <c r="C5" s="16">
        <v>5828</v>
      </c>
      <c r="D5" s="16">
        <v>9013</v>
      </c>
      <c r="E5" s="16">
        <v>7032</v>
      </c>
      <c r="F5" s="16">
        <v>10161</v>
      </c>
      <c r="G5" s="16">
        <v>8430</v>
      </c>
      <c r="H5" s="16">
        <v>12746</v>
      </c>
      <c r="I5" s="16">
        <v>5822</v>
      </c>
      <c r="J5" s="16">
        <v>704</v>
      </c>
      <c r="K5" s="16">
        <v>984</v>
      </c>
      <c r="L5" s="16">
        <v>814</v>
      </c>
      <c r="M5" s="16">
        <v>1090</v>
      </c>
      <c r="N5" s="16">
        <v>916</v>
      </c>
      <c r="O5" s="16">
        <v>1314</v>
      </c>
      <c r="P5" s="16">
        <v>16566</v>
      </c>
      <c r="Q5" s="16">
        <v>1071</v>
      </c>
      <c r="R5" s="16">
        <v>2458</v>
      </c>
      <c r="S5" s="16">
        <v>2148</v>
      </c>
      <c r="T5" s="16">
        <v>3330</v>
      </c>
      <c r="U5" s="16">
        <v>3014</v>
      </c>
      <c r="V5" s="16">
        <v>4545</v>
      </c>
      <c r="W5" s="16">
        <v>52926</v>
      </c>
      <c r="X5" s="16">
        <v>5820</v>
      </c>
      <c r="Y5" s="16">
        <v>8997</v>
      </c>
      <c r="Z5" s="16">
        <v>6997</v>
      </c>
      <c r="AA5" s="16">
        <v>10114</v>
      </c>
      <c r="AB5" s="16">
        <v>8387</v>
      </c>
      <c r="AC5" s="16">
        <v>12611</v>
      </c>
      <c r="AD5" s="16">
        <v>11611</v>
      </c>
      <c r="AE5" s="16">
        <v>1346</v>
      </c>
      <c r="AF5" s="16">
        <v>2021</v>
      </c>
      <c r="AG5" s="16">
        <v>1523</v>
      </c>
      <c r="AH5" s="16">
        <v>2292</v>
      </c>
      <c r="AI5" s="16">
        <v>1841</v>
      </c>
      <c r="AJ5" s="16">
        <v>2588</v>
      </c>
      <c r="AK5" s="16">
        <v>14223</v>
      </c>
      <c r="AL5" s="16">
        <v>1812</v>
      </c>
      <c r="AM5" s="16">
        <v>2709</v>
      </c>
      <c r="AN5" s="16">
        <v>1897</v>
      </c>
      <c r="AO5" s="16">
        <v>2653</v>
      </c>
      <c r="AP5" s="16">
        <v>2188</v>
      </c>
      <c r="AQ5" s="16">
        <v>2964</v>
      </c>
      <c r="AR5" s="16">
        <v>52198</v>
      </c>
      <c r="AS5" s="16">
        <v>5710</v>
      </c>
      <c r="AT5" s="16">
        <v>8872</v>
      </c>
      <c r="AU5" s="16">
        <v>6910</v>
      </c>
      <c r="AV5" s="16">
        <v>9987</v>
      </c>
      <c r="AW5" s="16">
        <v>8285</v>
      </c>
      <c r="AX5" s="16">
        <v>12434</v>
      </c>
      <c r="AY5" s="16">
        <v>16810</v>
      </c>
      <c r="AZ5" s="16">
        <v>1602</v>
      </c>
      <c r="BA5" s="16">
        <v>2798</v>
      </c>
      <c r="BB5" s="16">
        <v>2312</v>
      </c>
      <c r="BC5" s="16">
        <v>3244</v>
      </c>
      <c r="BD5" s="16">
        <v>2772</v>
      </c>
      <c r="BE5" s="16">
        <v>4082</v>
      </c>
      <c r="BF5" s="16">
        <v>7295</v>
      </c>
      <c r="BG5" s="16">
        <v>497</v>
      </c>
      <c r="BH5" s="16">
        <v>1191</v>
      </c>
      <c r="BI5" s="16">
        <v>1097</v>
      </c>
      <c r="BJ5" s="16">
        <v>1579</v>
      </c>
      <c r="BK5" s="16">
        <v>1263</v>
      </c>
      <c r="BL5" s="16">
        <v>1668</v>
      </c>
      <c r="BM5" s="16">
        <v>7198</v>
      </c>
      <c r="BN5" s="16">
        <v>369</v>
      </c>
      <c r="BO5" s="16">
        <v>806</v>
      </c>
      <c r="BP5" s="16">
        <v>774</v>
      </c>
      <c r="BQ5" s="16">
        <v>1244</v>
      </c>
      <c r="BR5" s="16">
        <v>1220</v>
      </c>
      <c r="BS5" s="16">
        <v>2785</v>
      </c>
      <c r="BT5" s="16">
        <v>10741</v>
      </c>
      <c r="BU5" s="16">
        <v>1609</v>
      </c>
      <c r="BV5" s="16">
        <v>2237</v>
      </c>
      <c r="BW5" s="16">
        <v>1586</v>
      </c>
      <c r="BX5" s="16">
        <v>2041</v>
      </c>
      <c r="BY5" s="16">
        <v>1545</v>
      </c>
      <c r="BZ5" s="16">
        <v>1723</v>
      </c>
      <c r="CA5" s="16">
        <v>3440</v>
      </c>
      <c r="CB5" s="16">
        <v>464</v>
      </c>
      <c r="CC5" s="16">
        <v>743</v>
      </c>
      <c r="CD5" s="16">
        <v>528</v>
      </c>
      <c r="CE5" s="16">
        <v>698</v>
      </c>
      <c r="CF5" s="16">
        <v>519</v>
      </c>
      <c r="CG5" s="16">
        <v>488</v>
      </c>
      <c r="CH5" s="16">
        <v>7690</v>
      </c>
      <c r="CI5" s="16">
        <v>532</v>
      </c>
      <c r="CJ5" s="16">
        <v>986</v>
      </c>
      <c r="CK5" s="16">
        <v>986</v>
      </c>
      <c r="CL5" s="16">
        <v>1437</v>
      </c>
      <c r="CM5" s="16">
        <v>1313</v>
      </c>
      <c r="CN5" s="16">
        <v>2436</v>
      </c>
      <c r="CO5" s="16">
        <v>6431</v>
      </c>
      <c r="CP5" s="16">
        <v>436</v>
      </c>
      <c r="CQ5" s="16">
        <v>782</v>
      </c>
      <c r="CR5" s="16">
        <v>808</v>
      </c>
      <c r="CS5" s="16">
        <v>1188</v>
      </c>
      <c r="CT5" s="16">
        <v>1123</v>
      </c>
      <c r="CU5" s="16">
        <v>2094</v>
      </c>
      <c r="CV5" s="16">
        <v>50901</v>
      </c>
      <c r="CW5" s="16">
        <v>5651</v>
      </c>
      <c r="CX5" s="16">
        <v>8764</v>
      </c>
      <c r="CY5" s="16">
        <v>6831</v>
      </c>
      <c r="CZ5" s="16">
        <v>9838</v>
      </c>
      <c r="DA5" s="16">
        <v>8238</v>
      </c>
      <c r="DB5" s="16">
        <v>11579</v>
      </c>
      <c r="DC5" s="16">
        <v>29218</v>
      </c>
      <c r="DD5" s="16">
        <v>2736</v>
      </c>
      <c r="DE5" s="16">
        <v>4205</v>
      </c>
      <c r="DF5" s="16">
        <v>3545</v>
      </c>
      <c r="DG5" s="16">
        <v>5410</v>
      </c>
      <c r="DH5" s="16">
        <v>4982</v>
      </c>
      <c r="DI5" s="16">
        <v>8340</v>
      </c>
      <c r="DJ5" s="16">
        <v>21683</v>
      </c>
      <c r="DK5" s="16">
        <v>2915</v>
      </c>
      <c r="DL5" s="16">
        <v>4559</v>
      </c>
      <c r="DM5" s="16">
        <v>3286</v>
      </c>
      <c r="DN5" s="16">
        <v>4428</v>
      </c>
      <c r="DO5" s="16">
        <v>3256</v>
      </c>
      <c r="DP5" s="16">
        <v>3239</v>
      </c>
    </row>
    <row r="6" spans="1:120" ht="13.5">
      <c r="A6" s="5" t="s">
        <v>25</v>
      </c>
      <c r="B6" s="16">
        <f aca="true" t="shared" si="0" ref="B6:AG6">SUM(B7,B8,B10,B15,B23,B29,B32,B36,B47,B54,B58)</f>
        <v>1357</v>
      </c>
      <c r="C6" s="16">
        <f t="shared" si="0"/>
        <v>162</v>
      </c>
      <c r="D6" s="16">
        <f t="shared" si="0"/>
        <v>263</v>
      </c>
      <c r="E6" s="16">
        <f t="shared" si="0"/>
        <v>232</v>
      </c>
      <c r="F6" s="16">
        <f t="shared" si="0"/>
        <v>316</v>
      </c>
      <c r="G6" s="16">
        <f t="shared" si="0"/>
        <v>172</v>
      </c>
      <c r="H6" s="16">
        <f t="shared" si="0"/>
        <v>212</v>
      </c>
      <c r="I6" s="16">
        <f t="shared" si="0"/>
        <v>209</v>
      </c>
      <c r="J6" s="16">
        <f t="shared" si="0"/>
        <v>34</v>
      </c>
      <c r="K6" s="16">
        <f t="shared" si="0"/>
        <v>38</v>
      </c>
      <c r="L6" s="16">
        <f t="shared" si="0"/>
        <v>35</v>
      </c>
      <c r="M6" s="16">
        <f t="shared" si="0"/>
        <v>58</v>
      </c>
      <c r="N6" s="16">
        <f t="shared" si="0"/>
        <v>19</v>
      </c>
      <c r="O6" s="16">
        <f t="shared" si="0"/>
        <v>25</v>
      </c>
      <c r="P6" s="16">
        <f t="shared" si="0"/>
        <v>427</v>
      </c>
      <c r="Q6" s="16">
        <f t="shared" si="0"/>
        <v>29</v>
      </c>
      <c r="R6" s="16">
        <f t="shared" si="0"/>
        <v>80</v>
      </c>
      <c r="S6" s="16">
        <f t="shared" si="0"/>
        <v>85</v>
      </c>
      <c r="T6" s="16">
        <f t="shared" si="0"/>
        <v>97</v>
      </c>
      <c r="U6" s="16">
        <f t="shared" si="0"/>
        <v>60</v>
      </c>
      <c r="V6" s="16">
        <f t="shared" si="0"/>
        <v>76</v>
      </c>
      <c r="W6" s="16">
        <f t="shared" si="0"/>
        <v>1319</v>
      </c>
      <c r="X6" s="16">
        <f t="shared" si="0"/>
        <v>161</v>
      </c>
      <c r="Y6" s="16">
        <f t="shared" si="0"/>
        <v>265</v>
      </c>
      <c r="Z6" s="16">
        <f t="shared" si="0"/>
        <v>233</v>
      </c>
      <c r="AA6" s="16">
        <f t="shared" si="0"/>
        <v>316</v>
      </c>
      <c r="AB6" s="16">
        <f t="shared" si="0"/>
        <v>172</v>
      </c>
      <c r="AC6" s="16">
        <f t="shared" si="0"/>
        <v>172</v>
      </c>
      <c r="AD6" s="16">
        <f t="shared" si="0"/>
        <v>371</v>
      </c>
      <c r="AE6" s="16">
        <f t="shared" si="0"/>
        <v>42</v>
      </c>
      <c r="AF6" s="16">
        <f t="shared" si="0"/>
        <v>75</v>
      </c>
      <c r="AG6" s="16">
        <f t="shared" si="0"/>
        <v>53</v>
      </c>
      <c r="AH6" s="16">
        <f aca="true" t="shared" si="1" ref="AH6:BM6">SUM(AH7,AH8,AH10,AH15,AH23,AH29,AH32,AH36,AH47,AH54,AH58)</f>
        <v>92</v>
      </c>
      <c r="AI6" s="16">
        <f t="shared" si="1"/>
        <v>54</v>
      </c>
      <c r="AJ6" s="16">
        <f t="shared" si="1"/>
        <v>55</v>
      </c>
      <c r="AK6" s="16">
        <f t="shared" si="1"/>
        <v>466</v>
      </c>
      <c r="AL6" s="16">
        <f t="shared" si="1"/>
        <v>72</v>
      </c>
      <c r="AM6" s="16">
        <f t="shared" si="1"/>
        <v>112</v>
      </c>
      <c r="AN6" s="16">
        <f t="shared" si="1"/>
        <v>75</v>
      </c>
      <c r="AO6" s="16">
        <f t="shared" si="1"/>
        <v>104</v>
      </c>
      <c r="AP6" s="16">
        <f t="shared" si="1"/>
        <v>51</v>
      </c>
      <c r="AQ6" s="16">
        <f t="shared" si="1"/>
        <v>52</v>
      </c>
      <c r="AR6" s="16">
        <f t="shared" si="1"/>
        <v>1316</v>
      </c>
      <c r="AS6" s="16">
        <f t="shared" si="1"/>
        <v>161</v>
      </c>
      <c r="AT6" s="16">
        <f t="shared" si="1"/>
        <v>263</v>
      </c>
      <c r="AU6" s="16">
        <f t="shared" si="1"/>
        <v>232</v>
      </c>
      <c r="AV6" s="16">
        <f t="shared" si="1"/>
        <v>316</v>
      </c>
      <c r="AW6" s="16">
        <f t="shared" si="1"/>
        <v>172</v>
      </c>
      <c r="AX6" s="16">
        <f t="shared" si="1"/>
        <v>172</v>
      </c>
      <c r="AY6" s="16">
        <f t="shared" si="1"/>
        <v>791</v>
      </c>
      <c r="AZ6" s="16">
        <f t="shared" si="1"/>
        <v>83</v>
      </c>
      <c r="BA6" s="16">
        <f t="shared" si="1"/>
        <v>142</v>
      </c>
      <c r="BB6" s="16">
        <f t="shared" si="1"/>
        <v>127</v>
      </c>
      <c r="BC6" s="16">
        <f t="shared" si="1"/>
        <v>199</v>
      </c>
      <c r="BD6" s="16">
        <f t="shared" si="1"/>
        <v>107</v>
      </c>
      <c r="BE6" s="16">
        <f t="shared" si="1"/>
        <v>133</v>
      </c>
      <c r="BF6" s="16">
        <f t="shared" si="1"/>
        <v>126</v>
      </c>
      <c r="BG6" s="16">
        <f t="shared" si="1"/>
        <v>8</v>
      </c>
      <c r="BH6" s="16">
        <f t="shared" si="1"/>
        <v>26</v>
      </c>
      <c r="BI6" s="16">
        <f t="shared" si="1"/>
        <v>25</v>
      </c>
      <c r="BJ6" s="16">
        <f t="shared" si="1"/>
        <v>39</v>
      </c>
      <c r="BK6" s="16">
        <f t="shared" si="1"/>
        <v>10</v>
      </c>
      <c r="BL6" s="16">
        <f t="shared" si="1"/>
        <v>18</v>
      </c>
      <c r="BM6" s="16">
        <f t="shared" si="1"/>
        <v>57</v>
      </c>
      <c r="BN6" s="16">
        <f aca="true" t="shared" si="2" ref="BN6:CZ6">SUM(BN7,BN8,BN10,BN15,BN23,BN29,BN32,BN36,BN47,BN54,BN58)</f>
        <v>2</v>
      </c>
      <c r="BO6" s="16">
        <f t="shared" si="2"/>
        <v>11</v>
      </c>
      <c r="BP6" s="16">
        <f t="shared" si="2"/>
        <v>10</v>
      </c>
      <c r="BQ6" s="16">
        <f t="shared" si="2"/>
        <v>9</v>
      </c>
      <c r="BR6" s="16">
        <f t="shared" si="2"/>
        <v>8</v>
      </c>
      <c r="BS6" s="16">
        <f t="shared" si="2"/>
        <v>17</v>
      </c>
      <c r="BT6" s="16">
        <f t="shared" si="2"/>
        <v>257</v>
      </c>
      <c r="BU6" s="16">
        <f t="shared" si="2"/>
        <v>54</v>
      </c>
      <c r="BV6" s="16">
        <f t="shared" si="2"/>
        <v>65</v>
      </c>
      <c r="BW6" s="16">
        <f t="shared" si="2"/>
        <v>49</v>
      </c>
      <c r="BX6" s="16">
        <f t="shared" si="2"/>
        <v>46</v>
      </c>
      <c r="BY6" s="16">
        <f t="shared" si="2"/>
        <v>26</v>
      </c>
      <c r="BZ6" s="16">
        <f t="shared" si="2"/>
        <v>17</v>
      </c>
      <c r="CA6" s="16">
        <f t="shared" si="2"/>
        <v>162</v>
      </c>
      <c r="CB6" s="16">
        <f t="shared" si="2"/>
        <v>26</v>
      </c>
      <c r="CC6" s="16">
        <f t="shared" si="2"/>
        <v>49</v>
      </c>
      <c r="CD6" s="16">
        <f t="shared" si="2"/>
        <v>36</v>
      </c>
      <c r="CE6" s="16">
        <f t="shared" si="2"/>
        <v>28</v>
      </c>
      <c r="CF6" s="16">
        <f t="shared" si="2"/>
        <v>15</v>
      </c>
      <c r="CG6" s="16">
        <f t="shared" si="2"/>
        <v>8</v>
      </c>
      <c r="CH6" s="16">
        <f t="shared" si="2"/>
        <v>153</v>
      </c>
      <c r="CI6" s="16">
        <f t="shared" si="2"/>
        <v>18</v>
      </c>
      <c r="CJ6" s="16">
        <f t="shared" si="2"/>
        <v>40</v>
      </c>
      <c r="CK6" s="16">
        <f t="shared" si="2"/>
        <v>30</v>
      </c>
      <c r="CL6" s="16">
        <f t="shared" si="2"/>
        <v>29</v>
      </c>
      <c r="CM6" s="16">
        <f t="shared" si="2"/>
        <v>22</v>
      </c>
      <c r="CN6" s="16">
        <f t="shared" si="2"/>
        <v>14</v>
      </c>
      <c r="CO6" s="16">
        <f aca="true" t="shared" si="3" ref="CO6:CU6">SUM(CO7,CO8,CO10,CO15,CO23,CO29,CO32,CO36,CO47,CO54,CO58)</f>
        <v>133</v>
      </c>
      <c r="CP6" s="16">
        <f t="shared" si="3"/>
        <v>17</v>
      </c>
      <c r="CQ6" s="16">
        <f t="shared" si="3"/>
        <v>34</v>
      </c>
      <c r="CR6" s="16">
        <f t="shared" si="3"/>
        <v>25</v>
      </c>
      <c r="CS6" s="16">
        <f t="shared" si="3"/>
        <v>28</v>
      </c>
      <c r="CT6" s="16">
        <f t="shared" si="3"/>
        <v>17</v>
      </c>
      <c r="CU6" s="16">
        <f t="shared" si="3"/>
        <v>12</v>
      </c>
      <c r="CV6" s="16">
        <f t="shared" si="2"/>
        <v>1349</v>
      </c>
      <c r="CW6" s="16">
        <f t="shared" si="2"/>
        <v>156</v>
      </c>
      <c r="CX6" s="16">
        <f t="shared" si="2"/>
        <v>265</v>
      </c>
      <c r="CY6" s="16">
        <f t="shared" si="2"/>
        <v>234</v>
      </c>
      <c r="CZ6" s="16">
        <f t="shared" si="2"/>
        <v>317</v>
      </c>
      <c r="DA6" s="16">
        <f aca="true" t="shared" si="4" ref="DA6:DP6">SUM(DA7,DA8,DA10,DA15,DA23,DA29,DA32,DA36,DA47,DA54,DA58)</f>
        <v>171</v>
      </c>
      <c r="DB6" s="16">
        <f t="shared" si="4"/>
        <v>206</v>
      </c>
      <c r="DC6" s="16">
        <f t="shared" si="4"/>
        <v>925</v>
      </c>
      <c r="DD6" s="16">
        <f t="shared" si="4"/>
        <v>88</v>
      </c>
      <c r="DE6" s="16">
        <f t="shared" si="4"/>
        <v>163</v>
      </c>
      <c r="DF6" s="16">
        <f t="shared" si="4"/>
        <v>142</v>
      </c>
      <c r="DG6" s="16">
        <f t="shared" si="4"/>
        <v>240</v>
      </c>
      <c r="DH6" s="16">
        <f t="shared" si="4"/>
        <v>127</v>
      </c>
      <c r="DI6" s="16">
        <f t="shared" si="4"/>
        <v>165</v>
      </c>
      <c r="DJ6" s="16">
        <f t="shared" si="4"/>
        <v>424</v>
      </c>
      <c r="DK6" s="16">
        <f t="shared" si="4"/>
        <v>68</v>
      </c>
      <c r="DL6" s="16">
        <f t="shared" si="4"/>
        <v>102</v>
      </c>
      <c r="DM6" s="16">
        <f t="shared" si="4"/>
        <v>92</v>
      </c>
      <c r="DN6" s="16">
        <f t="shared" si="4"/>
        <v>77</v>
      </c>
      <c r="DO6" s="16">
        <f t="shared" si="4"/>
        <v>44</v>
      </c>
      <c r="DP6" s="16">
        <f t="shared" si="4"/>
        <v>41</v>
      </c>
    </row>
    <row r="7" spans="1:120" ht="13.5">
      <c r="A7" s="6" t="s">
        <v>26</v>
      </c>
      <c r="B7" s="17">
        <v>353</v>
      </c>
      <c r="C7" s="17">
        <v>63</v>
      </c>
      <c r="D7" s="17">
        <v>92</v>
      </c>
      <c r="E7" s="17">
        <v>69</v>
      </c>
      <c r="F7" s="17">
        <v>57</v>
      </c>
      <c r="G7" s="17">
        <v>34</v>
      </c>
      <c r="H7" s="17">
        <v>38</v>
      </c>
      <c r="I7" s="17">
        <v>71</v>
      </c>
      <c r="J7" s="17">
        <v>14</v>
      </c>
      <c r="K7" s="17">
        <v>16</v>
      </c>
      <c r="L7" s="17">
        <v>13</v>
      </c>
      <c r="M7" s="17">
        <v>12</v>
      </c>
      <c r="N7" s="17">
        <v>5</v>
      </c>
      <c r="O7" s="17">
        <v>11</v>
      </c>
      <c r="P7" s="17">
        <v>121</v>
      </c>
      <c r="Q7" s="17">
        <v>11</v>
      </c>
      <c r="R7" s="17">
        <v>31</v>
      </c>
      <c r="S7" s="17">
        <v>30</v>
      </c>
      <c r="T7" s="17">
        <v>26</v>
      </c>
      <c r="U7" s="17">
        <v>12</v>
      </c>
      <c r="V7" s="17">
        <v>11</v>
      </c>
      <c r="W7" s="17">
        <v>353</v>
      </c>
      <c r="X7" s="17">
        <v>63</v>
      </c>
      <c r="Y7" s="17">
        <v>92</v>
      </c>
      <c r="Z7" s="17">
        <v>69</v>
      </c>
      <c r="AA7" s="17">
        <v>57</v>
      </c>
      <c r="AB7" s="17">
        <v>34</v>
      </c>
      <c r="AC7" s="17">
        <v>38</v>
      </c>
      <c r="AD7" s="17">
        <v>109</v>
      </c>
      <c r="AE7" s="17">
        <v>16</v>
      </c>
      <c r="AF7" s="17">
        <v>28</v>
      </c>
      <c r="AG7" s="17">
        <v>25</v>
      </c>
      <c r="AH7" s="17">
        <v>16</v>
      </c>
      <c r="AI7" s="17">
        <v>15</v>
      </c>
      <c r="AJ7" s="17">
        <v>9</v>
      </c>
      <c r="AK7" s="17">
        <v>138</v>
      </c>
      <c r="AL7" s="17">
        <v>33</v>
      </c>
      <c r="AM7" s="17">
        <v>39</v>
      </c>
      <c r="AN7" s="17">
        <v>23</v>
      </c>
      <c r="AO7" s="17">
        <v>23</v>
      </c>
      <c r="AP7" s="17">
        <v>11</v>
      </c>
      <c r="AQ7" s="17">
        <v>9</v>
      </c>
      <c r="AR7" s="17">
        <v>353</v>
      </c>
      <c r="AS7" s="17">
        <v>63</v>
      </c>
      <c r="AT7" s="17">
        <v>92</v>
      </c>
      <c r="AU7" s="17">
        <v>69</v>
      </c>
      <c r="AV7" s="17">
        <v>57</v>
      </c>
      <c r="AW7" s="17">
        <v>34</v>
      </c>
      <c r="AX7" s="17">
        <v>38</v>
      </c>
      <c r="AY7" s="17">
        <v>197</v>
      </c>
      <c r="AZ7" s="17">
        <v>27</v>
      </c>
      <c r="BA7" s="17">
        <v>48</v>
      </c>
      <c r="BB7" s="17">
        <v>39</v>
      </c>
      <c r="BC7" s="17">
        <v>36</v>
      </c>
      <c r="BD7" s="17">
        <v>22</v>
      </c>
      <c r="BE7" s="17">
        <v>25</v>
      </c>
      <c r="BF7" s="17">
        <v>26</v>
      </c>
      <c r="BG7" s="17">
        <v>3</v>
      </c>
      <c r="BH7" s="17">
        <v>10</v>
      </c>
      <c r="BI7" s="17">
        <v>8</v>
      </c>
      <c r="BJ7" s="17">
        <v>1</v>
      </c>
      <c r="BK7" s="17">
        <v>1</v>
      </c>
      <c r="BL7" s="17">
        <v>3</v>
      </c>
      <c r="BM7" s="17">
        <v>25</v>
      </c>
      <c r="BN7" s="17" t="s">
        <v>93</v>
      </c>
      <c r="BO7" s="17">
        <v>6</v>
      </c>
      <c r="BP7" s="17">
        <v>6</v>
      </c>
      <c r="BQ7" s="17">
        <v>2</v>
      </c>
      <c r="BR7" s="17">
        <v>1</v>
      </c>
      <c r="BS7" s="17">
        <v>10</v>
      </c>
      <c r="BT7" s="17">
        <v>162</v>
      </c>
      <c r="BU7" s="17">
        <v>39</v>
      </c>
      <c r="BV7" s="17">
        <v>39</v>
      </c>
      <c r="BW7" s="17">
        <v>36</v>
      </c>
      <c r="BX7" s="17">
        <v>23</v>
      </c>
      <c r="BY7" s="17">
        <v>13</v>
      </c>
      <c r="BZ7" s="17">
        <v>12</v>
      </c>
      <c r="CA7" s="17">
        <v>109</v>
      </c>
      <c r="CB7" s="17">
        <v>20</v>
      </c>
      <c r="CC7" s="17">
        <v>29</v>
      </c>
      <c r="CD7" s="17">
        <v>29</v>
      </c>
      <c r="CE7" s="17">
        <v>16</v>
      </c>
      <c r="CF7" s="17">
        <v>10</v>
      </c>
      <c r="CG7" s="17">
        <v>5</v>
      </c>
      <c r="CH7" s="17">
        <v>104</v>
      </c>
      <c r="CI7" s="17">
        <v>15</v>
      </c>
      <c r="CJ7" s="17">
        <v>30</v>
      </c>
      <c r="CK7" s="17">
        <v>19</v>
      </c>
      <c r="CL7" s="17">
        <v>19</v>
      </c>
      <c r="CM7" s="17">
        <v>9</v>
      </c>
      <c r="CN7" s="17">
        <v>12</v>
      </c>
      <c r="CO7" s="17">
        <v>104</v>
      </c>
      <c r="CP7" s="17">
        <v>15</v>
      </c>
      <c r="CQ7" s="17">
        <v>30</v>
      </c>
      <c r="CR7" s="17">
        <v>19</v>
      </c>
      <c r="CS7" s="17">
        <v>19</v>
      </c>
      <c r="CT7" s="17">
        <v>9</v>
      </c>
      <c r="CU7" s="17">
        <v>12</v>
      </c>
      <c r="CV7" s="17">
        <v>353</v>
      </c>
      <c r="CW7" s="17">
        <v>63</v>
      </c>
      <c r="CX7" s="17">
        <v>92</v>
      </c>
      <c r="CY7" s="17">
        <v>69</v>
      </c>
      <c r="CZ7" s="17">
        <v>57</v>
      </c>
      <c r="DA7" s="17">
        <v>34</v>
      </c>
      <c r="DB7" s="17">
        <v>38</v>
      </c>
      <c r="DC7" s="17">
        <v>188</v>
      </c>
      <c r="DD7" s="17">
        <v>38</v>
      </c>
      <c r="DE7" s="17">
        <v>59</v>
      </c>
      <c r="DF7" s="17">
        <v>34</v>
      </c>
      <c r="DG7" s="17">
        <v>36</v>
      </c>
      <c r="DH7" s="17">
        <v>13</v>
      </c>
      <c r="DI7" s="17">
        <v>8</v>
      </c>
      <c r="DJ7" s="17">
        <v>165</v>
      </c>
      <c r="DK7" s="17">
        <v>25</v>
      </c>
      <c r="DL7" s="17">
        <v>33</v>
      </c>
      <c r="DM7" s="17">
        <v>35</v>
      </c>
      <c r="DN7" s="17">
        <v>21</v>
      </c>
      <c r="DO7" s="17">
        <v>21</v>
      </c>
      <c r="DP7" s="17">
        <v>30</v>
      </c>
    </row>
    <row r="8" spans="1:120" ht="13.5">
      <c r="A8" s="7" t="s">
        <v>14</v>
      </c>
      <c r="B8" s="21">
        <f aca="true" t="shared" si="5" ref="B8:AG8">SUM(B9)</f>
        <v>13</v>
      </c>
      <c r="C8" s="21">
        <f t="shared" si="5"/>
        <v>0</v>
      </c>
      <c r="D8" s="21">
        <f t="shared" si="5"/>
        <v>3</v>
      </c>
      <c r="E8" s="21">
        <f t="shared" si="5"/>
        <v>6</v>
      </c>
      <c r="F8" s="21">
        <f t="shared" si="5"/>
        <v>2</v>
      </c>
      <c r="G8" s="21">
        <f t="shared" si="5"/>
        <v>1</v>
      </c>
      <c r="H8" s="21">
        <f t="shared" si="5"/>
        <v>1</v>
      </c>
      <c r="I8" s="21">
        <f t="shared" si="5"/>
        <v>1</v>
      </c>
      <c r="J8" s="21">
        <f t="shared" si="5"/>
        <v>0</v>
      </c>
      <c r="K8" s="21">
        <f t="shared" si="5"/>
        <v>0</v>
      </c>
      <c r="L8" s="21">
        <f t="shared" si="5"/>
        <v>1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7</v>
      </c>
      <c r="Q8" s="21">
        <f t="shared" si="5"/>
        <v>0</v>
      </c>
      <c r="R8" s="21">
        <f t="shared" si="5"/>
        <v>3</v>
      </c>
      <c r="S8" s="21">
        <f t="shared" si="5"/>
        <v>4</v>
      </c>
      <c r="T8" s="21">
        <f t="shared" si="5"/>
        <v>0</v>
      </c>
      <c r="U8" s="21">
        <f t="shared" si="5"/>
        <v>0</v>
      </c>
      <c r="V8" s="21">
        <f t="shared" si="5"/>
        <v>0</v>
      </c>
      <c r="W8" s="21">
        <f t="shared" si="5"/>
        <v>13</v>
      </c>
      <c r="X8" s="21">
        <f t="shared" si="5"/>
        <v>0</v>
      </c>
      <c r="Y8" s="21">
        <f t="shared" si="5"/>
        <v>3</v>
      </c>
      <c r="Z8" s="21">
        <f t="shared" si="5"/>
        <v>6</v>
      </c>
      <c r="AA8" s="21">
        <f t="shared" si="5"/>
        <v>2</v>
      </c>
      <c r="AB8" s="21">
        <f t="shared" si="5"/>
        <v>1</v>
      </c>
      <c r="AC8" s="21">
        <f t="shared" si="5"/>
        <v>1</v>
      </c>
      <c r="AD8" s="21">
        <f t="shared" si="5"/>
        <v>3</v>
      </c>
      <c r="AE8" s="21">
        <f t="shared" si="5"/>
        <v>0</v>
      </c>
      <c r="AF8" s="21">
        <f t="shared" si="5"/>
        <v>2</v>
      </c>
      <c r="AG8" s="21">
        <f t="shared" si="5"/>
        <v>1</v>
      </c>
      <c r="AH8" s="21">
        <f aca="true" t="shared" si="6" ref="AH8:BM8">SUM(AH9)</f>
        <v>0</v>
      </c>
      <c r="AI8" s="21">
        <f t="shared" si="6"/>
        <v>0</v>
      </c>
      <c r="AJ8" s="21">
        <f t="shared" si="6"/>
        <v>0</v>
      </c>
      <c r="AK8" s="21">
        <f t="shared" si="6"/>
        <v>4</v>
      </c>
      <c r="AL8" s="21">
        <f t="shared" si="6"/>
        <v>0</v>
      </c>
      <c r="AM8" s="21">
        <f t="shared" si="6"/>
        <v>1</v>
      </c>
      <c r="AN8" s="21">
        <f t="shared" si="6"/>
        <v>3</v>
      </c>
      <c r="AO8" s="21">
        <f t="shared" si="6"/>
        <v>0</v>
      </c>
      <c r="AP8" s="21">
        <f t="shared" si="6"/>
        <v>0</v>
      </c>
      <c r="AQ8" s="21">
        <f t="shared" si="6"/>
        <v>0</v>
      </c>
      <c r="AR8" s="21">
        <f t="shared" si="6"/>
        <v>13</v>
      </c>
      <c r="AS8" s="21">
        <f t="shared" si="6"/>
        <v>0</v>
      </c>
      <c r="AT8" s="21">
        <f t="shared" si="6"/>
        <v>3</v>
      </c>
      <c r="AU8" s="21">
        <f t="shared" si="6"/>
        <v>6</v>
      </c>
      <c r="AV8" s="21">
        <f t="shared" si="6"/>
        <v>2</v>
      </c>
      <c r="AW8" s="21">
        <f t="shared" si="6"/>
        <v>1</v>
      </c>
      <c r="AX8" s="21">
        <f t="shared" si="6"/>
        <v>1</v>
      </c>
      <c r="AY8" s="21">
        <f t="shared" si="6"/>
        <v>4</v>
      </c>
      <c r="AZ8" s="21">
        <f t="shared" si="6"/>
        <v>0</v>
      </c>
      <c r="BA8" s="21">
        <f t="shared" si="6"/>
        <v>1</v>
      </c>
      <c r="BB8" s="21">
        <f t="shared" si="6"/>
        <v>3</v>
      </c>
      <c r="BC8" s="21">
        <f t="shared" si="6"/>
        <v>0</v>
      </c>
      <c r="BD8" s="21">
        <f t="shared" si="6"/>
        <v>0</v>
      </c>
      <c r="BE8" s="21">
        <f t="shared" si="6"/>
        <v>0</v>
      </c>
      <c r="BF8" s="21">
        <f t="shared" si="6"/>
        <v>3</v>
      </c>
      <c r="BG8" s="21">
        <f t="shared" si="6"/>
        <v>0</v>
      </c>
      <c r="BH8" s="21">
        <f t="shared" si="6"/>
        <v>2</v>
      </c>
      <c r="BI8" s="21">
        <f t="shared" si="6"/>
        <v>1</v>
      </c>
      <c r="BJ8" s="21">
        <f t="shared" si="6"/>
        <v>0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aca="true" t="shared" si="7" ref="BN8:CZ8">SUM(BN9)</f>
        <v>0</v>
      </c>
      <c r="BO8" s="21">
        <f t="shared" si="7"/>
        <v>0</v>
      </c>
      <c r="BP8" s="21">
        <f t="shared" si="7"/>
        <v>0</v>
      </c>
      <c r="BQ8" s="21">
        <f t="shared" si="7"/>
        <v>0</v>
      </c>
      <c r="BR8" s="21">
        <f t="shared" si="7"/>
        <v>0</v>
      </c>
      <c r="BS8" s="21">
        <f t="shared" si="7"/>
        <v>0</v>
      </c>
      <c r="BT8" s="21">
        <f t="shared" si="7"/>
        <v>3</v>
      </c>
      <c r="BU8" s="21">
        <f t="shared" si="7"/>
        <v>0</v>
      </c>
      <c r="BV8" s="21">
        <f t="shared" si="7"/>
        <v>1</v>
      </c>
      <c r="BW8" s="21">
        <f t="shared" si="7"/>
        <v>0</v>
      </c>
      <c r="BX8" s="21">
        <f t="shared" si="7"/>
        <v>1</v>
      </c>
      <c r="BY8" s="21">
        <f t="shared" si="7"/>
        <v>1</v>
      </c>
      <c r="BZ8" s="21">
        <f t="shared" si="7"/>
        <v>0</v>
      </c>
      <c r="CA8" s="21">
        <f t="shared" si="7"/>
        <v>0</v>
      </c>
      <c r="CB8" s="21">
        <f t="shared" si="7"/>
        <v>0</v>
      </c>
      <c r="CC8" s="21">
        <f t="shared" si="7"/>
        <v>0</v>
      </c>
      <c r="CD8" s="21">
        <f t="shared" si="7"/>
        <v>0</v>
      </c>
      <c r="CE8" s="21">
        <f t="shared" si="7"/>
        <v>0</v>
      </c>
      <c r="CF8" s="21">
        <f t="shared" si="7"/>
        <v>0</v>
      </c>
      <c r="CG8" s="21">
        <f t="shared" si="7"/>
        <v>0</v>
      </c>
      <c r="CH8" s="21">
        <f t="shared" si="7"/>
        <v>2</v>
      </c>
      <c r="CI8" s="21">
        <f t="shared" si="7"/>
        <v>0</v>
      </c>
      <c r="CJ8" s="21">
        <f t="shared" si="7"/>
        <v>1</v>
      </c>
      <c r="CK8" s="21">
        <f t="shared" si="7"/>
        <v>1</v>
      </c>
      <c r="CL8" s="21">
        <f t="shared" si="7"/>
        <v>0</v>
      </c>
      <c r="CM8" s="21">
        <f t="shared" si="7"/>
        <v>0</v>
      </c>
      <c r="CN8" s="21">
        <f t="shared" si="7"/>
        <v>0</v>
      </c>
      <c r="CO8" s="21">
        <f t="shared" si="7"/>
        <v>0</v>
      </c>
      <c r="CP8" s="21">
        <f t="shared" si="7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1">
        <f t="shared" si="7"/>
        <v>0</v>
      </c>
      <c r="CU8" s="21">
        <f t="shared" si="7"/>
        <v>0</v>
      </c>
      <c r="CV8" s="21">
        <f t="shared" si="7"/>
        <v>13</v>
      </c>
      <c r="CW8" s="21">
        <f t="shared" si="7"/>
        <v>0</v>
      </c>
      <c r="CX8" s="21">
        <f t="shared" si="7"/>
        <v>3</v>
      </c>
      <c r="CY8" s="21">
        <f t="shared" si="7"/>
        <v>6</v>
      </c>
      <c r="CZ8" s="21">
        <f t="shared" si="7"/>
        <v>2</v>
      </c>
      <c r="DA8" s="21">
        <f aca="true" t="shared" si="8" ref="DA8:DP8">SUM(DA9)</f>
        <v>1</v>
      </c>
      <c r="DB8" s="21">
        <f t="shared" si="8"/>
        <v>1</v>
      </c>
      <c r="DC8" s="21">
        <f t="shared" si="8"/>
        <v>7</v>
      </c>
      <c r="DD8" s="21">
        <f t="shared" si="8"/>
        <v>0</v>
      </c>
      <c r="DE8" s="21">
        <f t="shared" si="8"/>
        <v>1</v>
      </c>
      <c r="DF8" s="21">
        <f t="shared" si="8"/>
        <v>3</v>
      </c>
      <c r="DG8" s="21">
        <f t="shared" si="8"/>
        <v>1</v>
      </c>
      <c r="DH8" s="21">
        <f t="shared" si="8"/>
        <v>1</v>
      </c>
      <c r="DI8" s="21">
        <f t="shared" si="8"/>
        <v>1</v>
      </c>
      <c r="DJ8" s="21">
        <f t="shared" si="8"/>
        <v>6</v>
      </c>
      <c r="DK8" s="21">
        <f t="shared" si="8"/>
        <v>0</v>
      </c>
      <c r="DL8" s="21">
        <f t="shared" si="8"/>
        <v>2</v>
      </c>
      <c r="DM8" s="21">
        <f t="shared" si="8"/>
        <v>3</v>
      </c>
      <c r="DN8" s="21">
        <f t="shared" si="8"/>
        <v>1</v>
      </c>
      <c r="DO8" s="21">
        <f t="shared" si="8"/>
        <v>0</v>
      </c>
      <c r="DP8" s="21">
        <f t="shared" si="8"/>
        <v>0</v>
      </c>
    </row>
    <row r="9" spans="1:120" ht="13.5">
      <c r="A9" s="8" t="s">
        <v>27</v>
      </c>
      <c r="B9" s="18">
        <v>13</v>
      </c>
      <c r="C9" s="18" t="s">
        <v>93</v>
      </c>
      <c r="D9" s="18">
        <v>3</v>
      </c>
      <c r="E9" s="18">
        <v>6</v>
      </c>
      <c r="F9" s="18">
        <v>2</v>
      </c>
      <c r="G9" s="18">
        <v>1</v>
      </c>
      <c r="H9" s="18">
        <v>1</v>
      </c>
      <c r="I9" s="18">
        <v>1</v>
      </c>
      <c r="J9" s="18" t="s">
        <v>93</v>
      </c>
      <c r="K9" s="18" t="s">
        <v>93</v>
      </c>
      <c r="L9" s="18">
        <v>1</v>
      </c>
      <c r="M9" s="18" t="s">
        <v>93</v>
      </c>
      <c r="N9" s="18" t="s">
        <v>93</v>
      </c>
      <c r="O9" s="18" t="s">
        <v>93</v>
      </c>
      <c r="P9" s="18">
        <v>7</v>
      </c>
      <c r="Q9" s="18" t="s">
        <v>93</v>
      </c>
      <c r="R9" s="18">
        <v>3</v>
      </c>
      <c r="S9" s="18">
        <v>4</v>
      </c>
      <c r="T9" s="18" t="s">
        <v>93</v>
      </c>
      <c r="U9" s="18" t="s">
        <v>93</v>
      </c>
      <c r="V9" s="18" t="s">
        <v>93</v>
      </c>
      <c r="W9" s="18">
        <v>13</v>
      </c>
      <c r="X9" s="18" t="s">
        <v>93</v>
      </c>
      <c r="Y9" s="18">
        <v>3</v>
      </c>
      <c r="Z9" s="18">
        <v>6</v>
      </c>
      <c r="AA9" s="18">
        <v>2</v>
      </c>
      <c r="AB9" s="18">
        <v>1</v>
      </c>
      <c r="AC9" s="18">
        <v>1</v>
      </c>
      <c r="AD9" s="18">
        <v>3</v>
      </c>
      <c r="AE9" s="18" t="s">
        <v>93</v>
      </c>
      <c r="AF9" s="18">
        <v>2</v>
      </c>
      <c r="AG9" s="18">
        <v>1</v>
      </c>
      <c r="AH9" s="18" t="s">
        <v>93</v>
      </c>
      <c r="AI9" s="18" t="s">
        <v>93</v>
      </c>
      <c r="AJ9" s="18" t="s">
        <v>93</v>
      </c>
      <c r="AK9" s="18">
        <v>4</v>
      </c>
      <c r="AL9" s="18" t="s">
        <v>93</v>
      </c>
      <c r="AM9" s="18">
        <v>1</v>
      </c>
      <c r="AN9" s="18">
        <v>3</v>
      </c>
      <c r="AO9" s="18" t="s">
        <v>93</v>
      </c>
      <c r="AP9" s="18" t="s">
        <v>93</v>
      </c>
      <c r="AQ9" s="18" t="s">
        <v>93</v>
      </c>
      <c r="AR9" s="18">
        <v>13</v>
      </c>
      <c r="AS9" s="18" t="s">
        <v>93</v>
      </c>
      <c r="AT9" s="18">
        <v>3</v>
      </c>
      <c r="AU9" s="18">
        <v>6</v>
      </c>
      <c r="AV9" s="18">
        <v>2</v>
      </c>
      <c r="AW9" s="18">
        <v>1</v>
      </c>
      <c r="AX9" s="18">
        <v>1</v>
      </c>
      <c r="AY9" s="18">
        <v>4</v>
      </c>
      <c r="AZ9" s="18" t="s">
        <v>93</v>
      </c>
      <c r="BA9" s="18">
        <v>1</v>
      </c>
      <c r="BB9" s="18">
        <v>3</v>
      </c>
      <c r="BC9" s="18" t="s">
        <v>93</v>
      </c>
      <c r="BD9" s="18" t="s">
        <v>93</v>
      </c>
      <c r="BE9" s="18" t="s">
        <v>93</v>
      </c>
      <c r="BF9" s="18">
        <v>3</v>
      </c>
      <c r="BG9" s="18" t="s">
        <v>93</v>
      </c>
      <c r="BH9" s="18">
        <v>2</v>
      </c>
      <c r="BI9" s="18">
        <v>1</v>
      </c>
      <c r="BJ9" s="18" t="s">
        <v>93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3</v>
      </c>
      <c r="BU9" s="18" t="s">
        <v>93</v>
      </c>
      <c r="BV9" s="18">
        <v>1</v>
      </c>
      <c r="BW9" s="18" t="s">
        <v>93</v>
      </c>
      <c r="BX9" s="18">
        <v>1</v>
      </c>
      <c r="BY9" s="18">
        <v>1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2</v>
      </c>
      <c r="CI9" s="18" t="s">
        <v>93</v>
      </c>
      <c r="CJ9" s="18">
        <v>1</v>
      </c>
      <c r="CK9" s="18">
        <v>1</v>
      </c>
      <c r="CL9" s="18" t="s">
        <v>93</v>
      </c>
      <c r="CM9" s="18" t="s">
        <v>93</v>
      </c>
      <c r="CN9" s="18" t="s">
        <v>93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13</v>
      </c>
      <c r="CW9" s="18" t="s">
        <v>93</v>
      </c>
      <c r="CX9" s="18">
        <v>3</v>
      </c>
      <c r="CY9" s="18">
        <v>6</v>
      </c>
      <c r="CZ9" s="18">
        <v>2</v>
      </c>
      <c r="DA9" s="18">
        <v>1</v>
      </c>
      <c r="DB9" s="18">
        <v>1</v>
      </c>
      <c r="DC9" s="18">
        <v>7</v>
      </c>
      <c r="DD9" s="18" t="s">
        <v>93</v>
      </c>
      <c r="DE9" s="18">
        <v>1</v>
      </c>
      <c r="DF9" s="18">
        <v>3</v>
      </c>
      <c r="DG9" s="18">
        <v>1</v>
      </c>
      <c r="DH9" s="18">
        <v>1</v>
      </c>
      <c r="DI9" s="18">
        <v>1</v>
      </c>
      <c r="DJ9" s="18">
        <v>6</v>
      </c>
      <c r="DK9" s="18" t="s">
        <v>93</v>
      </c>
      <c r="DL9" s="18">
        <v>2</v>
      </c>
      <c r="DM9" s="18">
        <v>3</v>
      </c>
      <c r="DN9" s="18">
        <v>1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 aca="true" t="shared" si="9" ref="B10:AG10">SUM(B11:B14)</f>
        <v>4</v>
      </c>
      <c r="C10" s="21">
        <f t="shared" si="9"/>
        <v>1</v>
      </c>
      <c r="D10" s="21">
        <f t="shared" si="9"/>
        <v>2</v>
      </c>
      <c r="E10" s="21">
        <f t="shared" si="9"/>
        <v>0</v>
      </c>
      <c r="F10" s="21">
        <f t="shared" si="9"/>
        <v>1</v>
      </c>
      <c r="G10" s="21">
        <f t="shared" si="9"/>
        <v>0</v>
      </c>
      <c r="H10" s="21">
        <f t="shared" si="9"/>
        <v>0</v>
      </c>
      <c r="I10" s="21">
        <f t="shared" si="9"/>
        <v>3</v>
      </c>
      <c r="J10" s="21">
        <f t="shared" si="9"/>
        <v>1</v>
      </c>
      <c r="K10" s="21">
        <f t="shared" si="9"/>
        <v>1</v>
      </c>
      <c r="L10" s="21">
        <f t="shared" si="9"/>
        <v>0</v>
      </c>
      <c r="M10" s="21">
        <f t="shared" si="9"/>
        <v>1</v>
      </c>
      <c r="N10" s="21">
        <f t="shared" si="9"/>
        <v>0</v>
      </c>
      <c r="O10" s="21">
        <f t="shared" si="9"/>
        <v>0</v>
      </c>
      <c r="P10" s="21">
        <f t="shared" si="9"/>
        <v>0</v>
      </c>
      <c r="Q10" s="21">
        <f t="shared" si="9"/>
        <v>0</v>
      </c>
      <c r="R10" s="21">
        <f t="shared" si="9"/>
        <v>0</v>
      </c>
      <c r="S10" s="21">
        <f t="shared" si="9"/>
        <v>0</v>
      </c>
      <c r="T10" s="21">
        <f t="shared" si="9"/>
        <v>0</v>
      </c>
      <c r="U10" s="21">
        <f t="shared" si="9"/>
        <v>0</v>
      </c>
      <c r="V10" s="21">
        <f t="shared" si="9"/>
        <v>0</v>
      </c>
      <c r="W10" s="21">
        <f t="shared" si="9"/>
        <v>4</v>
      </c>
      <c r="X10" s="21">
        <f t="shared" si="9"/>
        <v>1</v>
      </c>
      <c r="Y10" s="21">
        <f t="shared" si="9"/>
        <v>2</v>
      </c>
      <c r="Z10" s="21">
        <f t="shared" si="9"/>
        <v>0</v>
      </c>
      <c r="AA10" s="21">
        <f t="shared" si="9"/>
        <v>1</v>
      </c>
      <c r="AB10" s="21">
        <f t="shared" si="9"/>
        <v>0</v>
      </c>
      <c r="AC10" s="21">
        <f t="shared" si="9"/>
        <v>0</v>
      </c>
      <c r="AD10" s="21">
        <f t="shared" si="9"/>
        <v>1</v>
      </c>
      <c r="AE10" s="21">
        <f t="shared" si="9"/>
        <v>1</v>
      </c>
      <c r="AF10" s="21">
        <f t="shared" si="9"/>
        <v>0</v>
      </c>
      <c r="AG10" s="21">
        <f t="shared" si="9"/>
        <v>0</v>
      </c>
      <c r="AH10" s="21">
        <f aca="true" t="shared" si="10" ref="AH10:BM10">SUM(AH11:AH14)</f>
        <v>0</v>
      </c>
      <c r="AI10" s="21">
        <f t="shared" si="10"/>
        <v>0</v>
      </c>
      <c r="AJ10" s="21">
        <f t="shared" si="10"/>
        <v>0</v>
      </c>
      <c r="AK10" s="21">
        <f t="shared" si="10"/>
        <v>3</v>
      </c>
      <c r="AL10" s="21">
        <f t="shared" si="10"/>
        <v>0</v>
      </c>
      <c r="AM10" s="21">
        <f t="shared" si="10"/>
        <v>2</v>
      </c>
      <c r="AN10" s="21">
        <f t="shared" si="10"/>
        <v>0</v>
      </c>
      <c r="AO10" s="21">
        <f t="shared" si="10"/>
        <v>1</v>
      </c>
      <c r="AP10" s="21">
        <f t="shared" si="10"/>
        <v>0</v>
      </c>
      <c r="AQ10" s="21">
        <f t="shared" si="10"/>
        <v>0</v>
      </c>
      <c r="AR10" s="21">
        <f t="shared" si="10"/>
        <v>4</v>
      </c>
      <c r="AS10" s="21">
        <f t="shared" si="10"/>
        <v>1</v>
      </c>
      <c r="AT10" s="21">
        <f t="shared" si="10"/>
        <v>2</v>
      </c>
      <c r="AU10" s="21">
        <f t="shared" si="10"/>
        <v>0</v>
      </c>
      <c r="AV10" s="21">
        <f t="shared" si="10"/>
        <v>1</v>
      </c>
      <c r="AW10" s="21">
        <f t="shared" si="10"/>
        <v>0</v>
      </c>
      <c r="AX10" s="21">
        <f t="shared" si="10"/>
        <v>0</v>
      </c>
      <c r="AY10" s="21">
        <f t="shared" si="10"/>
        <v>2</v>
      </c>
      <c r="AZ10" s="21">
        <f t="shared" si="10"/>
        <v>1</v>
      </c>
      <c r="BA10" s="21">
        <f t="shared" si="10"/>
        <v>0</v>
      </c>
      <c r="BB10" s="21">
        <f t="shared" si="10"/>
        <v>0</v>
      </c>
      <c r="BC10" s="21">
        <f t="shared" si="10"/>
        <v>1</v>
      </c>
      <c r="BD10" s="21">
        <f t="shared" si="10"/>
        <v>0</v>
      </c>
      <c r="BE10" s="21">
        <f t="shared" si="10"/>
        <v>0</v>
      </c>
      <c r="BF10" s="21">
        <f t="shared" si="10"/>
        <v>0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0</v>
      </c>
      <c r="BK10" s="21">
        <f t="shared" si="10"/>
        <v>0</v>
      </c>
      <c r="BL10" s="21">
        <f t="shared" si="10"/>
        <v>0</v>
      </c>
      <c r="BM10" s="21">
        <f t="shared" si="10"/>
        <v>0</v>
      </c>
      <c r="BN10" s="21">
        <f aca="true" t="shared" si="11" ref="BN10:CZ10">SUM(BN11:BN14)</f>
        <v>0</v>
      </c>
      <c r="BO10" s="21">
        <f t="shared" si="11"/>
        <v>0</v>
      </c>
      <c r="BP10" s="21">
        <f t="shared" si="11"/>
        <v>0</v>
      </c>
      <c r="BQ10" s="21">
        <f t="shared" si="11"/>
        <v>0</v>
      </c>
      <c r="BR10" s="21">
        <f t="shared" si="11"/>
        <v>0</v>
      </c>
      <c r="BS10" s="21">
        <f t="shared" si="11"/>
        <v>0</v>
      </c>
      <c r="BT10" s="21">
        <f t="shared" si="11"/>
        <v>0</v>
      </c>
      <c r="BU10" s="21">
        <f t="shared" si="11"/>
        <v>0</v>
      </c>
      <c r="BV10" s="21">
        <f t="shared" si="11"/>
        <v>0</v>
      </c>
      <c r="BW10" s="21">
        <f t="shared" si="11"/>
        <v>0</v>
      </c>
      <c r="BX10" s="21">
        <f t="shared" si="11"/>
        <v>0</v>
      </c>
      <c r="BY10" s="21">
        <f t="shared" si="11"/>
        <v>0</v>
      </c>
      <c r="BZ10" s="21">
        <f t="shared" si="11"/>
        <v>0</v>
      </c>
      <c r="CA10" s="21">
        <f t="shared" si="11"/>
        <v>0</v>
      </c>
      <c r="CB10" s="21">
        <f t="shared" si="11"/>
        <v>0</v>
      </c>
      <c r="CC10" s="21">
        <f t="shared" si="11"/>
        <v>0</v>
      </c>
      <c r="CD10" s="21">
        <f t="shared" si="11"/>
        <v>0</v>
      </c>
      <c r="CE10" s="21">
        <f t="shared" si="11"/>
        <v>0</v>
      </c>
      <c r="CF10" s="21">
        <f t="shared" si="11"/>
        <v>0</v>
      </c>
      <c r="CG10" s="21">
        <f t="shared" si="11"/>
        <v>0</v>
      </c>
      <c r="CH10" s="21">
        <f t="shared" si="11"/>
        <v>0</v>
      </c>
      <c r="CI10" s="21">
        <f t="shared" si="11"/>
        <v>0</v>
      </c>
      <c r="CJ10" s="21">
        <f t="shared" si="11"/>
        <v>0</v>
      </c>
      <c r="CK10" s="21">
        <f t="shared" si="11"/>
        <v>0</v>
      </c>
      <c r="CL10" s="21">
        <f t="shared" si="11"/>
        <v>0</v>
      </c>
      <c r="CM10" s="21">
        <f t="shared" si="11"/>
        <v>0</v>
      </c>
      <c r="CN10" s="21">
        <f t="shared" si="11"/>
        <v>0</v>
      </c>
      <c r="CO10" s="21">
        <f aca="true" t="shared" si="12" ref="CO10:CU10">SUM(CO11:CO14)</f>
        <v>0</v>
      </c>
      <c r="CP10" s="21">
        <f t="shared" si="12"/>
        <v>0</v>
      </c>
      <c r="CQ10" s="21">
        <f t="shared" si="12"/>
        <v>0</v>
      </c>
      <c r="CR10" s="21">
        <f t="shared" si="12"/>
        <v>0</v>
      </c>
      <c r="CS10" s="21">
        <f t="shared" si="12"/>
        <v>0</v>
      </c>
      <c r="CT10" s="21">
        <f t="shared" si="12"/>
        <v>0</v>
      </c>
      <c r="CU10" s="21">
        <f t="shared" si="12"/>
        <v>0</v>
      </c>
      <c r="CV10" s="21">
        <f t="shared" si="11"/>
        <v>3</v>
      </c>
      <c r="CW10" s="21">
        <f t="shared" si="11"/>
        <v>1</v>
      </c>
      <c r="CX10" s="21">
        <f t="shared" si="11"/>
        <v>2</v>
      </c>
      <c r="CY10" s="21">
        <f t="shared" si="11"/>
        <v>0</v>
      </c>
      <c r="CZ10" s="21">
        <f t="shared" si="11"/>
        <v>0</v>
      </c>
      <c r="DA10" s="21">
        <f aca="true" t="shared" si="13" ref="DA10:DP10">SUM(DA11:DA14)</f>
        <v>0</v>
      </c>
      <c r="DB10" s="21">
        <f t="shared" si="13"/>
        <v>0</v>
      </c>
      <c r="DC10" s="21">
        <f t="shared" si="13"/>
        <v>0</v>
      </c>
      <c r="DD10" s="21">
        <f t="shared" si="13"/>
        <v>0</v>
      </c>
      <c r="DE10" s="21">
        <f t="shared" si="13"/>
        <v>0</v>
      </c>
      <c r="DF10" s="21">
        <f t="shared" si="13"/>
        <v>0</v>
      </c>
      <c r="DG10" s="21">
        <f t="shared" si="13"/>
        <v>0</v>
      </c>
      <c r="DH10" s="21">
        <f t="shared" si="13"/>
        <v>0</v>
      </c>
      <c r="DI10" s="21">
        <f t="shared" si="13"/>
        <v>0</v>
      </c>
      <c r="DJ10" s="21">
        <f t="shared" si="13"/>
        <v>3</v>
      </c>
      <c r="DK10" s="21">
        <f t="shared" si="13"/>
        <v>1</v>
      </c>
      <c r="DL10" s="21">
        <f t="shared" si="13"/>
        <v>2</v>
      </c>
      <c r="DM10" s="21">
        <f t="shared" si="13"/>
        <v>0</v>
      </c>
      <c r="DN10" s="21">
        <f t="shared" si="13"/>
        <v>0</v>
      </c>
      <c r="DO10" s="21">
        <f t="shared" si="13"/>
        <v>0</v>
      </c>
      <c r="DP10" s="21">
        <f t="shared" si="13"/>
        <v>0</v>
      </c>
    </row>
    <row r="11" spans="1:120" ht="13.5">
      <c r="A11" s="8" t="s">
        <v>28</v>
      </c>
      <c r="B11" s="18" t="s">
        <v>93</v>
      </c>
      <c r="C11" s="18" t="s">
        <v>93</v>
      </c>
      <c r="D11" s="18" t="s">
        <v>93</v>
      </c>
      <c r="E11" s="18" t="s">
        <v>93</v>
      </c>
      <c r="F11" s="18" t="s">
        <v>93</v>
      </c>
      <c r="G11" s="18" t="s">
        <v>93</v>
      </c>
      <c r="H11" s="18" t="s">
        <v>93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 t="s">
        <v>93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 t="s">
        <v>93</v>
      </c>
      <c r="W11" s="18" t="s">
        <v>93</v>
      </c>
      <c r="X11" s="18" t="s">
        <v>93</v>
      </c>
      <c r="Y11" s="18" t="s">
        <v>93</v>
      </c>
      <c r="Z11" s="18" t="s">
        <v>93</v>
      </c>
      <c r="AA11" s="18" t="s">
        <v>93</v>
      </c>
      <c r="AB11" s="18" t="s">
        <v>93</v>
      </c>
      <c r="AC11" s="18" t="s">
        <v>93</v>
      </c>
      <c r="AD11" s="18" t="s">
        <v>93</v>
      </c>
      <c r="AE11" s="18" t="s">
        <v>93</v>
      </c>
      <c r="AF11" s="18" t="s">
        <v>93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 t="s">
        <v>93</v>
      </c>
      <c r="AS11" s="18" t="s">
        <v>93</v>
      </c>
      <c r="AT11" s="18" t="s">
        <v>93</v>
      </c>
      <c r="AU11" s="18" t="s">
        <v>93</v>
      </c>
      <c r="AV11" s="18" t="s">
        <v>93</v>
      </c>
      <c r="AW11" s="18" t="s">
        <v>93</v>
      </c>
      <c r="AX11" s="18" t="s">
        <v>93</v>
      </c>
      <c r="AY11" s="18" t="s">
        <v>93</v>
      </c>
      <c r="AZ11" s="18" t="s">
        <v>93</v>
      </c>
      <c r="BA11" s="18" t="s">
        <v>93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 t="s">
        <v>93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 t="s">
        <v>93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 t="s">
        <v>93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 t="s">
        <v>93</v>
      </c>
      <c r="CO11" s="18" t="s">
        <v>93</v>
      </c>
      <c r="CP11" s="18" t="s">
        <v>93</v>
      </c>
      <c r="CQ11" s="18" t="s">
        <v>93</v>
      </c>
      <c r="CR11" s="18" t="s">
        <v>93</v>
      </c>
      <c r="CS11" s="18" t="s">
        <v>93</v>
      </c>
      <c r="CT11" s="18" t="s">
        <v>93</v>
      </c>
      <c r="CU11" s="18" t="s">
        <v>93</v>
      </c>
      <c r="CV11" s="18" t="s">
        <v>93</v>
      </c>
      <c r="CW11" s="18" t="s">
        <v>93</v>
      </c>
      <c r="CX11" s="18" t="s">
        <v>93</v>
      </c>
      <c r="CY11" s="18" t="s">
        <v>93</v>
      </c>
      <c r="CZ11" s="18" t="s">
        <v>93</v>
      </c>
      <c r="DA11" s="18" t="s">
        <v>93</v>
      </c>
      <c r="DB11" s="18" t="s">
        <v>93</v>
      </c>
      <c r="DC11" s="18" t="s">
        <v>93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 t="s">
        <v>93</v>
      </c>
      <c r="DI11" s="18" t="s">
        <v>93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2</v>
      </c>
      <c r="C12" s="20">
        <v>1</v>
      </c>
      <c r="D12" s="20">
        <v>1</v>
      </c>
      <c r="E12" s="20" t="s">
        <v>93</v>
      </c>
      <c r="F12" s="20" t="s">
        <v>93</v>
      </c>
      <c r="G12" s="20" t="s">
        <v>93</v>
      </c>
      <c r="H12" s="20" t="s">
        <v>93</v>
      </c>
      <c r="I12" s="20">
        <v>2</v>
      </c>
      <c r="J12" s="20">
        <v>1</v>
      </c>
      <c r="K12" s="20">
        <v>1</v>
      </c>
      <c r="L12" s="20" t="s">
        <v>93</v>
      </c>
      <c r="M12" s="20" t="s">
        <v>93</v>
      </c>
      <c r="N12" s="20" t="s">
        <v>93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2</v>
      </c>
      <c r="X12" s="20">
        <v>1</v>
      </c>
      <c r="Y12" s="20">
        <v>1</v>
      </c>
      <c r="Z12" s="20" t="s">
        <v>93</v>
      </c>
      <c r="AA12" s="20" t="s">
        <v>93</v>
      </c>
      <c r="AB12" s="20" t="s">
        <v>93</v>
      </c>
      <c r="AC12" s="20" t="s">
        <v>93</v>
      </c>
      <c r="AD12" s="20">
        <v>1</v>
      </c>
      <c r="AE12" s="20">
        <v>1</v>
      </c>
      <c r="AF12" s="20" t="s">
        <v>93</v>
      </c>
      <c r="AG12" s="20" t="s">
        <v>93</v>
      </c>
      <c r="AH12" s="20" t="s">
        <v>93</v>
      </c>
      <c r="AI12" s="20" t="s">
        <v>93</v>
      </c>
      <c r="AJ12" s="20" t="s">
        <v>93</v>
      </c>
      <c r="AK12" s="20">
        <v>1</v>
      </c>
      <c r="AL12" s="20" t="s">
        <v>93</v>
      </c>
      <c r="AM12" s="20">
        <v>1</v>
      </c>
      <c r="AN12" s="20" t="s">
        <v>93</v>
      </c>
      <c r="AO12" s="20" t="s">
        <v>93</v>
      </c>
      <c r="AP12" s="20" t="s">
        <v>93</v>
      </c>
      <c r="AQ12" s="20" t="s">
        <v>93</v>
      </c>
      <c r="AR12" s="20">
        <v>2</v>
      </c>
      <c r="AS12" s="20">
        <v>1</v>
      </c>
      <c r="AT12" s="20">
        <v>1</v>
      </c>
      <c r="AU12" s="20" t="s">
        <v>93</v>
      </c>
      <c r="AV12" s="20" t="s">
        <v>93</v>
      </c>
      <c r="AW12" s="20" t="s">
        <v>93</v>
      </c>
      <c r="AX12" s="20" t="s">
        <v>93</v>
      </c>
      <c r="AY12" s="20">
        <v>1</v>
      </c>
      <c r="AZ12" s="20">
        <v>1</v>
      </c>
      <c r="BA12" s="20" t="s">
        <v>93</v>
      </c>
      <c r="BB12" s="20" t="s">
        <v>93</v>
      </c>
      <c r="BC12" s="20" t="s">
        <v>93</v>
      </c>
      <c r="BD12" s="20" t="s">
        <v>93</v>
      </c>
      <c r="BE12" s="20" t="s">
        <v>93</v>
      </c>
      <c r="BF12" s="20" t="s">
        <v>93</v>
      </c>
      <c r="BG12" s="20" t="s">
        <v>93</v>
      </c>
      <c r="BH12" s="20" t="s">
        <v>93</v>
      </c>
      <c r="BI12" s="20" t="s">
        <v>93</v>
      </c>
      <c r="BJ12" s="20" t="s">
        <v>93</v>
      </c>
      <c r="BK12" s="20" t="s">
        <v>93</v>
      </c>
      <c r="BL12" s="20" t="s">
        <v>93</v>
      </c>
      <c r="BM12" s="20" t="s">
        <v>93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 t="s">
        <v>93</v>
      </c>
      <c r="CI12" s="20" t="s">
        <v>93</v>
      </c>
      <c r="CJ12" s="20" t="s">
        <v>93</v>
      </c>
      <c r="CK12" s="20" t="s">
        <v>93</v>
      </c>
      <c r="CL12" s="20" t="s">
        <v>93</v>
      </c>
      <c r="CM12" s="20" t="s">
        <v>93</v>
      </c>
      <c r="CN12" s="20" t="s">
        <v>93</v>
      </c>
      <c r="CO12" s="20" t="s">
        <v>93</v>
      </c>
      <c r="CP12" s="20" t="s">
        <v>93</v>
      </c>
      <c r="CQ12" s="20" t="s">
        <v>93</v>
      </c>
      <c r="CR12" s="20" t="s">
        <v>93</v>
      </c>
      <c r="CS12" s="20" t="s">
        <v>93</v>
      </c>
      <c r="CT12" s="20" t="s">
        <v>93</v>
      </c>
      <c r="CU12" s="20" t="s">
        <v>93</v>
      </c>
      <c r="CV12" s="20">
        <v>2</v>
      </c>
      <c r="CW12" s="20">
        <v>1</v>
      </c>
      <c r="CX12" s="20">
        <v>1</v>
      </c>
      <c r="CY12" s="20" t="s">
        <v>93</v>
      </c>
      <c r="CZ12" s="20" t="s">
        <v>93</v>
      </c>
      <c r="DA12" s="20" t="s">
        <v>93</v>
      </c>
      <c r="DB12" s="20" t="s">
        <v>93</v>
      </c>
      <c r="DC12" s="20" t="s">
        <v>93</v>
      </c>
      <c r="DD12" s="20" t="s">
        <v>93</v>
      </c>
      <c r="DE12" s="20" t="s">
        <v>93</v>
      </c>
      <c r="DF12" s="20" t="s">
        <v>93</v>
      </c>
      <c r="DG12" s="20" t="s">
        <v>93</v>
      </c>
      <c r="DH12" s="20" t="s">
        <v>93</v>
      </c>
      <c r="DI12" s="20" t="s">
        <v>93</v>
      </c>
      <c r="DJ12" s="20">
        <v>2</v>
      </c>
      <c r="DK12" s="20">
        <v>1</v>
      </c>
      <c r="DL12" s="20">
        <v>1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1</v>
      </c>
      <c r="C13" s="20" t="s">
        <v>93</v>
      </c>
      <c r="D13" s="20">
        <v>1</v>
      </c>
      <c r="E13" s="20" t="s">
        <v>93</v>
      </c>
      <c r="F13" s="20" t="s">
        <v>93</v>
      </c>
      <c r="G13" s="20" t="s">
        <v>93</v>
      </c>
      <c r="H13" s="20" t="s">
        <v>93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1</v>
      </c>
      <c r="X13" s="20" t="s">
        <v>93</v>
      </c>
      <c r="Y13" s="20">
        <v>1</v>
      </c>
      <c r="Z13" s="20" t="s">
        <v>93</v>
      </c>
      <c r="AA13" s="20" t="s">
        <v>93</v>
      </c>
      <c r="AB13" s="20" t="s">
        <v>93</v>
      </c>
      <c r="AC13" s="20" t="s">
        <v>93</v>
      </c>
      <c r="AD13" s="20" t="s">
        <v>93</v>
      </c>
      <c r="AE13" s="20" t="s">
        <v>93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1</v>
      </c>
      <c r="AL13" s="20" t="s">
        <v>93</v>
      </c>
      <c r="AM13" s="20">
        <v>1</v>
      </c>
      <c r="AN13" s="20" t="s">
        <v>93</v>
      </c>
      <c r="AO13" s="20" t="s">
        <v>93</v>
      </c>
      <c r="AP13" s="20" t="s">
        <v>93</v>
      </c>
      <c r="AQ13" s="20" t="s">
        <v>93</v>
      </c>
      <c r="AR13" s="20">
        <v>1</v>
      </c>
      <c r="AS13" s="20" t="s">
        <v>93</v>
      </c>
      <c r="AT13" s="20">
        <v>1</v>
      </c>
      <c r="AU13" s="20" t="s">
        <v>93</v>
      </c>
      <c r="AV13" s="20" t="s">
        <v>93</v>
      </c>
      <c r="AW13" s="20" t="s">
        <v>93</v>
      </c>
      <c r="AX13" s="20" t="s">
        <v>93</v>
      </c>
      <c r="AY13" s="20" t="s">
        <v>93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 t="s">
        <v>93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1</v>
      </c>
      <c r="CW13" s="20" t="s">
        <v>93</v>
      </c>
      <c r="CX13" s="20">
        <v>1</v>
      </c>
      <c r="CY13" s="20" t="s">
        <v>93</v>
      </c>
      <c r="CZ13" s="20" t="s">
        <v>93</v>
      </c>
      <c r="DA13" s="20" t="s">
        <v>93</v>
      </c>
      <c r="DB13" s="20" t="s">
        <v>93</v>
      </c>
      <c r="DC13" s="20" t="s">
        <v>93</v>
      </c>
      <c r="DD13" s="20" t="s">
        <v>93</v>
      </c>
      <c r="DE13" s="20" t="s">
        <v>93</v>
      </c>
      <c r="DF13" s="20" t="s">
        <v>93</v>
      </c>
      <c r="DG13" s="20" t="s">
        <v>93</v>
      </c>
      <c r="DH13" s="20" t="s">
        <v>93</v>
      </c>
      <c r="DI13" s="20" t="s">
        <v>93</v>
      </c>
      <c r="DJ13" s="20">
        <v>1</v>
      </c>
      <c r="DK13" s="20" t="s">
        <v>93</v>
      </c>
      <c r="DL13" s="20">
        <v>1</v>
      </c>
      <c r="DM13" s="20" t="s">
        <v>93</v>
      </c>
      <c r="DN13" s="20" t="s">
        <v>93</v>
      </c>
      <c r="DO13" s="20" t="s">
        <v>93</v>
      </c>
      <c r="DP13" s="20" t="s">
        <v>93</v>
      </c>
    </row>
    <row r="14" spans="1:120" ht="13.5">
      <c r="A14" s="9" t="s">
        <v>31</v>
      </c>
      <c r="B14" s="19">
        <v>1</v>
      </c>
      <c r="C14" s="19" t="s">
        <v>93</v>
      </c>
      <c r="D14" s="19" t="s">
        <v>93</v>
      </c>
      <c r="E14" s="19" t="s">
        <v>93</v>
      </c>
      <c r="F14" s="19">
        <v>1</v>
      </c>
      <c r="G14" s="19" t="s">
        <v>93</v>
      </c>
      <c r="H14" s="19" t="s">
        <v>93</v>
      </c>
      <c r="I14" s="19">
        <v>1</v>
      </c>
      <c r="J14" s="19" t="s">
        <v>93</v>
      </c>
      <c r="K14" s="19" t="s">
        <v>93</v>
      </c>
      <c r="L14" s="19" t="s">
        <v>93</v>
      </c>
      <c r="M14" s="19">
        <v>1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>
        <v>1</v>
      </c>
      <c r="X14" s="19" t="s">
        <v>93</v>
      </c>
      <c r="Y14" s="19" t="s">
        <v>93</v>
      </c>
      <c r="Z14" s="19" t="s">
        <v>93</v>
      </c>
      <c r="AA14" s="19">
        <v>1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>
        <v>1</v>
      </c>
      <c r="AL14" s="19" t="s">
        <v>93</v>
      </c>
      <c r="AM14" s="19" t="s">
        <v>93</v>
      </c>
      <c r="AN14" s="19" t="s">
        <v>93</v>
      </c>
      <c r="AO14" s="19">
        <v>1</v>
      </c>
      <c r="AP14" s="19" t="s">
        <v>93</v>
      </c>
      <c r="AQ14" s="19" t="s">
        <v>93</v>
      </c>
      <c r="AR14" s="19">
        <v>1</v>
      </c>
      <c r="AS14" s="19" t="s">
        <v>93</v>
      </c>
      <c r="AT14" s="19" t="s">
        <v>93</v>
      </c>
      <c r="AU14" s="19" t="s">
        <v>93</v>
      </c>
      <c r="AV14" s="19">
        <v>1</v>
      </c>
      <c r="AW14" s="19" t="s">
        <v>93</v>
      </c>
      <c r="AX14" s="19" t="s">
        <v>93</v>
      </c>
      <c r="AY14" s="19">
        <v>1</v>
      </c>
      <c r="AZ14" s="19" t="s">
        <v>93</v>
      </c>
      <c r="BA14" s="19" t="s">
        <v>93</v>
      </c>
      <c r="BB14" s="19" t="s">
        <v>93</v>
      </c>
      <c r="BC14" s="19">
        <v>1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 aca="true" t="shared" si="14" ref="B15:AG15">SUM(B16:B22)</f>
        <v>14</v>
      </c>
      <c r="C15" s="21">
        <f t="shared" si="14"/>
        <v>0</v>
      </c>
      <c r="D15" s="21">
        <f t="shared" si="14"/>
        <v>3</v>
      </c>
      <c r="E15" s="21">
        <f t="shared" si="14"/>
        <v>6</v>
      </c>
      <c r="F15" s="21">
        <f t="shared" si="14"/>
        <v>3</v>
      </c>
      <c r="G15" s="21">
        <f t="shared" si="14"/>
        <v>1</v>
      </c>
      <c r="H15" s="21">
        <f t="shared" si="14"/>
        <v>1</v>
      </c>
      <c r="I15" s="21">
        <f t="shared" si="14"/>
        <v>3</v>
      </c>
      <c r="J15" s="21">
        <f t="shared" si="14"/>
        <v>0</v>
      </c>
      <c r="K15" s="21">
        <f t="shared" si="14"/>
        <v>1</v>
      </c>
      <c r="L15" s="21">
        <f t="shared" si="14"/>
        <v>2</v>
      </c>
      <c r="M15" s="21">
        <f t="shared" si="14"/>
        <v>0</v>
      </c>
      <c r="N15" s="21">
        <f t="shared" si="14"/>
        <v>0</v>
      </c>
      <c r="O15" s="21">
        <f t="shared" si="14"/>
        <v>0</v>
      </c>
      <c r="P15" s="21">
        <f t="shared" si="14"/>
        <v>7</v>
      </c>
      <c r="Q15" s="21">
        <f t="shared" si="14"/>
        <v>0</v>
      </c>
      <c r="R15" s="21">
        <f t="shared" si="14"/>
        <v>1</v>
      </c>
      <c r="S15" s="21">
        <f t="shared" si="14"/>
        <v>2</v>
      </c>
      <c r="T15" s="21">
        <f t="shared" si="14"/>
        <v>3</v>
      </c>
      <c r="U15" s="21">
        <f t="shared" si="14"/>
        <v>0</v>
      </c>
      <c r="V15" s="21">
        <f t="shared" si="14"/>
        <v>1</v>
      </c>
      <c r="W15" s="21">
        <f t="shared" si="14"/>
        <v>14</v>
      </c>
      <c r="X15" s="21">
        <f t="shared" si="14"/>
        <v>0</v>
      </c>
      <c r="Y15" s="21">
        <f t="shared" si="14"/>
        <v>3</v>
      </c>
      <c r="Z15" s="21">
        <f t="shared" si="14"/>
        <v>6</v>
      </c>
      <c r="AA15" s="21">
        <f t="shared" si="14"/>
        <v>3</v>
      </c>
      <c r="AB15" s="21">
        <f t="shared" si="14"/>
        <v>1</v>
      </c>
      <c r="AC15" s="21">
        <f t="shared" si="14"/>
        <v>1</v>
      </c>
      <c r="AD15" s="21">
        <f t="shared" si="14"/>
        <v>4</v>
      </c>
      <c r="AE15" s="21">
        <f t="shared" si="14"/>
        <v>0</v>
      </c>
      <c r="AF15" s="21">
        <f t="shared" si="14"/>
        <v>1</v>
      </c>
      <c r="AG15" s="21">
        <f t="shared" si="14"/>
        <v>1</v>
      </c>
      <c r="AH15" s="21">
        <f aca="true" t="shared" si="15" ref="AH15:BM15">SUM(AH16:AH22)</f>
        <v>0</v>
      </c>
      <c r="AI15" s="21">
        <f t="shared" si="15"/>
        <v>1</v>
      </c>
      <c r="AJ15" s="21">
        <f t="shared" si="15"/>
        <v>1</v>
      </c>
      <c r="AK15" s="21">
        <f t="shared" si="15"/>
        <v>6</v>
      </c>
      <c r="AL15" s="21">
        <f t="shared" si="15"/>
        <v>0</v>
      </c>
      <c r="AM15" s="21">
        <f t="shared" si="15"/>
        <v>1</v>
      </c>
      <c r="AN15" s="21">
        <f t="shared" si="15"/>
        <v>2</v>
      </c>
      <c r="AO15" s="21">
        <f t="shared" si="15"/>
        <v>3</v>
      </c>
      <c r="AP15" s="21">
        <f t="shared" si="15"/>
        <v>0</v>
      </c>
      <c r="AQ15" s="21">
        <f t="shared" si="15"/>
        <v>0</v>
      </c>
      <c r="AR15" s="21">
        <f t="shared" si="15"/>
        <v>14</v>
      </c>
      <c r="AS15" s="21">
        <f t="shared" si="15"/>
        <v>0</v>
      </c>
      <c r="AT15" s="21">
        <f t="shared" si="15"/>
        <v>3</v>
      </c>
      <c r="AU15" s="21">
        <f t="shared" si="15"/>
        <v>6</v>
      </c>
      <c r="AV15" s="21">
        <f t="shared" si="15"/>
        <v>3</v>
      </c>
      <c r="AW15" s="21">
        <f t="shared" si="15"/>
        <v>1</v>
      </c>
      <c r="AX15" s="21">
        <f t="shared" si="15"/>
        <v>1</v>
      </c>
      <c r="AY15" s="21">
        <f t="shared" si="15"/>
        <v>4</v>
      </c>
      <c r="AZ15" s="21">
        <f t="shared" si="15"/>
        <v>0</v>
      </c>
      <c r="BA15" s="21">
        <f t="shared" si="15"/>
        <v>2</v>
      </c>
      <c r="BB15" s="21">
        <f t="shared" si="15"/>
        <v>0</v>
      </c>
      <c r="BC15" s="21">
        <f t="shared" si="15"/>
        <v>0</v>
      </c>
      <c r="BD15" s="21">
        <f t="shared" si="15"/>
        <v>1</v>
      </c>
      <c r="BE15" s="21">
        <f t="shared" si="15"/>
        <v>1</v>
      </c>
      <c r="BF15" s="21">
        <f t="shared" si="15"/>
        <v>4</v>
      </c>
      <c r="BG15" s="21">
        <f t="shared" si="15"/>
        <v>0</v>
      </c>
      <c r="BH15" s="21">
        <f t="shared" si="15"/>
        <v>0</v>
      </c>
      <c r="BI15" s="21">
        <f t="shared" si="15"/>
        <v>1</v>
      </c>
      <c r="BJ15" s="21">
        <f t="shared" si="15"/>
        <v>3</v>
      </c>
      <c r="BK15" s="21">
        <f t="shared" si="15"/>
        <v>0</v>
      </c>
      <c r="BL15" s="21">
        <f t="shared" si="15"/>
        <v>0</v>
      </c>
      <c r="BM15" s="21">
        <f t="shared" si="15"/>
        <v>1</v>
      </c>
      <c r="BN15" s="21">
        <f aca="true" t="shared" si="16" ref="BN15:CZ15">SUM(BN16:BN22)</f>
        <v>0</v>
      </c>
      <c r="BO15" s="21">
        <f t="shared" si="16"/>
        <v>0</v>
      </c>
      <c r="BP15" s="21">
        <f t="shared" si="16"/>
        <v>1</v>
      </c>
      <c r="BQ15" s="21">
        <f t="shared" si="16"/>
        <v>0</v>
      </c>
      <c r="BR15" s="21">
        <f t="shared" si="16"/>
        <v>0</v>
      </c>
      <c r="BS15" s="21">
        <f t="shared" si="16"/>
        <v>0</v>
      </c>
      <c r="BT15" s="21">
        <f t="shared" si="16"/>
        <v>3</v>
      </c>
      <c r="BU15" s="21">
        <f t="shared" si="16"/>
        <v>0</v>
      </c>
      <c r="BV15" s="21">
        <f t="shared" si="16"/>
        <v>1</v>
      </c>
      <c r="BW15" s="21">
        <f t="shared" si="16"/>
        <v>1</v>
      </c>
      <c r="BX15" s="21">
        <f t="shared" si="16"/>
        <v>1</v>
      </c>
      <c r="BY15" s="21">
        <f t="shared" si="16"/>
        <v>0</v>
      </c>
      <c r="BZ15" s="21">
        <f t="shared" si="16"/>
        <v>0</v>
      </c>
      <c r="CA15" s="21">
        <f t="shared" si="16"/>
        <v>1</v>
      </c>
      <c r="CB15" s="21">
        <f t="shared" si="16"/>
        <v>0</v>
      </c>
      <c r="CC15" s="21">
        <f t="shared" si="16"/>
        <v>1</v>
      </c>
      <c r="CD15" s="21">
        <f t="shared" si="16"/>
        <v>0</v>
      </c>
      <c r="CE15" s="21">
        <f t="shared" si="16"/>
        <v>0</v>
      </c>
      <c r="CF15" s="21">
        <f t="shared" si="16"/>
        <v>0</v>
      </c>
      <c r="CG15" s="21">
        <f t="shared" si="16"/>
        <v>0</v>
      </c>
      <c r="CH15" s="21">
        <f t="shared" si="16"/>
        <v>1</v>
      </c>
      <c r="CI15" s="21">
        <f t="shared" si="16"/>
        <v>0</v>
      </c>
      <c r="CJ15" s="21">
        <f t="shared" si="16"/>
        <v>0</v>
      </c>
      <c r="CK15" s="21">
        <f t="shared" si="16"/>
        <v>0</v>
      </c>
      <c r="CL15" s="21">
        <f t="shared" si="16"/>
        <v>0</v>
      </c>
      <c r="CM15" s="21">
        <f t="shared" si="16"/>
        <v>1</v>
      </c>
      <c r="CN15" s="21">
        <f t="shared" si="16"/>
        <v>0</v>
      </c>
      <c r="CO15" s="21">
        <f aca="true" t="shared" si="17" ref="CO15:CU15">SUM(CO16:CO22)</f>
        <v>1</v>
      </c>
      <c r="CP15" s="21">
        <f t="shared" si="17"/>
        <v>0</v>
      </c>
      <c r="CQ15" s="21">
        <f t="shared" si="17"/>
        <v>0</v>
      </c>
      <c r="CR15" s="21">
        <f t="shared" si="17"/>
        <v>0</v>
      </c>
      <c r="CS15" s="21">
        <f t="shared" si="17"/>
        <v>0</v>
      </c>
      <c r="CT15" s="21">
        <f t="shared" si="17"/>
        <v>1</v>
      </c>
      <c r="CU15" s="21">
        <f t="shared" si="17"/>
        <v>0</v>
      </c>
      <c r="CV15" s="21">
        <f t="shared" si="16"/>
        <v>14</v>
      </c>
      <c r="CW15" s="21">
        <f t="shared" si="16"/>
        <v>0</v>
      </c>
      <c r="CX15" s="21">
        <f t="shared" si="16"/>
        <v>3</v>
      </c>
      <c r="CY15" s="21">
        <f t="shared" si="16"/>
        <v>6</v>
      </c>
      <c r="CZ15" s="21">
        <f t="shared" si="16"/>
        <v>3</v>
      </c>
      <c r="DA15" s="21">
        <f aca="true" t="shared" si="18" ref="DA15:DP15">SUM(DA16:DA22)</f>
        <v>1</v>
      </c>
      <c r="DB15" s="21">
        <f t="shared" si="18"/>
        <v>1</v>
      </c>
      <c r="DC15" s="21">
        <f t="shared" si="18"/>
        <v>8</v>
      </c>
      <c r="DD15" s="21">
        <f t="shared" si="18"/>
        <v>0</v>
      </c>
      <c r="DE15" s="21">
        <f t="shared" si="18"/>
        <v>1</v>
      </c>
      <c r="DF15" s="21">
        <f t="shared" si="18"/>
        <v>4</v>
      </c>
      <c r="DG15" s="21">
        <f t="shared" si="18"/>
        <v>1</v>
      </c>
      <c r="DH15" s="21">
        <f t="shared" si="18"/>
        <v>1</v>
      </c>
      <c r="DI15" s="21">
        <f t="shared" si="18"/>
        <v>1</v>
      </c>
      <c r="DJ15" s="21">
        <f t="shared" si="18"/>
        <v>6</v>
      </c>
      <c r="DK15" s="21">
        <f t="shared" si="18"/>
        <v>0</v>
      </c>
      <c r="DL15" s="21">
        <f t="shared" si="18"/>
        <v>2</v>
      </c>
      <c r="DM15" s="21">
        <f t="shared" si="18"/>
        <v>2</v>
      </c>
      <c r="DN15" s="21">
        <f t="shared" si="18"/>
        <v>2</v>
      </c>
      <c r="DO15" s="21">
        <f t="shared" si="18"/>
        <v>0</v>
      </c>
      <c r="DP15" s="21">
        <f t="shared" si="18"/>
        <v>0</v>
      </c>
    </row>
    <row r="16" spans="1:120" ht="13.5">
      <c r="A16" s="12" t="s">
        <v>32</v>
      </c>
      <c r="B16" s="18">
        <v>6</v>
      </c>
      <c r="C16" s="18" t="s">
        <v>93</v>
      </c>
      <c r="D16" s="18">
        <v>1</v>
      </c>
      <c r="E16" s="18">
        <v>3</v>
      </c>
      <c r="F16" s="18">
        <v>1</v>
      </c>
      <c r="G16" s="18">
        <v>1</v>
      </c>
      <c r="H16" s="18" t="s">
        <v>93</v>
      </c>
      <c r="I16" s="18">
        <v>1</v>
      </c>
      <c r="J16" s="18" t="s">
        <v>93</v>
      </c>
      <c r="K16" s="18" t="s">
        <v>93</v>
      </c>
      <c r="L16" s="18">
        <v>1</v>
      </c>
      <c r="M16" s="18" t="s">
        <v>93</v>
      </c>
      <c r="N16" s="18" t="s">
        <v>93</v>
      </c>
      <c r="O16" s="18" t="s">
        <v>93</v>
      </c>
      <c r="P16" s="18">
        <v>2</v>
      </c>
      <c r="Q16" s="18" t="s">
        <v>93</v>
      </c>
      <c r="R16" s="18" t="s">
        <v>93</v>
      </c>
      <c r="S16" s="18">
        <v>1</v>
      </c>
      <c r="T16" s="18">
        <v>1</v>
      </c>
      <c r="U16" s="18" t="s">
        <v>93</v>
      </c>
      <c r="V16" s="18" t="s">
        <v>93</v>
      </c>
      <c r="W16" s="18">
        <v>6</v>
      </c>
      <c r="X16" s="18" t="s">
        <v>93</v>
      </c>
      <c r="Y16" s="18">
        <v>1</v>
      </c>
      <c r="Z16" s="18">
        <v>3</v>
      </c>
      <c r="AA16" s="18">
        <v>1</v>
      </c>
      <c r="AB16" s="18">
        <v>1</v>
      </c>
      <c r="AC16" s="18" t="s">
        <v>93</v>
      </c>
      <c r="AD16" s="18">
        <v>2</v>
      </c>
      <c r="AE16" s="18" t="s">
        <v>93</v>
      </c>
      <c r="AF16" s="18" t="s">
        <v>93</v>
      </c>
      <c r="AG16" s="18">
        <v>1</v>
      </c>
      <c r="AH16" s="18" t="s">
        <v>93</v>
      </c>
      <c r="AI16" s="18">
        <v>1</v>
      </c>
      <c r="AJ16" s="18" t="s">
        <v>93</v>
      </c>
      <c r="AK16" s="18">
        <v>2</v>
      </c>
      <c r="AL16" s="18" t="s">
        <v>93</v>
      </c>
      <c r="AM16" s="18" t="s">
        <v>93</v>
      </c>
      <c r="AN16" s="18">
        <v>1</v>
      </c>
      <c r="AO16" s="18">
        <v>1</v>
      </c>
      <c r="AP16" s="18" t="s">
        <v>93</v>
      </c>
      <c r="AQ16" s="18" t="s">
        <v>93</v>
      </c>
      <c r="AR16" s="18">
        <v>6</v>
      </c>
      <c r="AS16" s="18" t="s">
        <v>93</v>
      </c>
      <c r="AT16" s="18">
        <v>1</v>
      </c>
      <c r="AU16" s="18">
        <v>3</v>
      </c>
      <c r="AV16" s="18">
        <v>1</v>
      </c>
      <c r="AW16" s="18">
        <v>1</v>
      </c>
      <c r="AX16" s="18" t="s">
        <v>93</v>
      </c>
      <c r="AY16" s="18">
        <v>2</v>
      </c>
      <c r="AZ16" s="18" t="s">
        <v>93</v>
      </c>
      <c r="BA16" s="18">
        <v>1</v>
      </c>
      <c r="BB16" s="18" t="s">
        <v>93</v>
      </c>
      <c r="BC16" s="18" t="s">
        <v>93</v>
      </c>
      <c r="BD16" s="18">
        <v>1</v>
      </c>
      <c r="BE16" s="18" t="s">
        <v>93</v>
      </c>
      <c r="BF16" s="18">
        <v>1</v>
      </c>
      <c r="BG16" s="18" t="s">
        <v>93</v>
      </c>
      <c r="BH16" s="18" t="s">
        <v>93</v>
      </c>
      <c r="BI16" s="18" t="s">
        <v>93</v>
      </c>
      <c r="BJ16" s="18">
        <v>1</v>
      </c>
      <c r="BK16" s="18" t="s">
        <v>93</v>
      </c>
      <c r="BL16" s="18" t="s">
        <v>93</v>
      </c>
      <c r="BM16" s="18">
        <v>1</v>
      </c>
      <c r="BN16" s="18" t="s">
        <v>93</v>
      </c>
      <c r="BO16" s="18" t="s">
        <v>93</v>
      </c>
      <c r="BP16" s="18">
        <v>1</v>
      </c>
      <c r="BQ16" s="18" t="s">
        <v>93</v>
      </c>
      <c r="BR16" s="18" t="s">
        <v>93</v>
      </c>
      <c r="BS16" s="18" t="s">
        <v>93</v>
      </c>
      <c r="BT16" s="18">
        <v>2</v>
      </c>
      <c r="BU16" s="18" t="s">
        <v>93</v>
      </c>
      <c r="BV16" s="18" t="s">
        <v>93</v>
      </c>
      <c r="BW16" s="18">
        <v>1</v>
      </c>
      <c r="BX16" s="18">
        <v>1</v>
      </c>
      <c r="BY16" s="18" t="s">
        <v>93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1</v>
      </c>
      <c r="CI16" s="18" t="s">
        <v>93</v>
      </c>
      <c r="CJ16" s="18" t="s">
        <v>93</v>
      </c>
      <c r="CK16" s="18" t="s">
        <v>93</v>
      </c>
      <c r="CL16" s="18" t="s">
        <v>93</v>
      </c>
      <c r="CM16" s="18">
        <v>1</v>
      </c>
      <c r="CN16" s="18" t="s">
        <v>93</v>
      </c>
      <c r="CO16" s="18">
        <v>1</v>
      </c>
      <c r="CP16" s="18" t="s">
        <v>93</v>
      </c>
      <c r="CQ16" s="18" t="s">
        <v>93</v>
      </c>
      <c r="CR16" s="18" t="s">
        <v>93</v>
      </c>
      <c r="CS16" s="18" t="s">
        <v>93</v>
      </c>
      <c r="CT16" s="18">
        <v>1</v>
      </c>
      <c r="CU16" s="18" t="s">
        <v>93</v>
      </c>
      <c r="CV16" s="18">
        <v>6</v>
      </c>
      <c r="CW16" s="18" t="s">
        <v>93</v>
      </c>
      <c r="CX16" s="18">
        <v>1</v>
      </c>
      <c r="CY16" s="18">
        <v>3</v>
      </c>
      <c r="CZ16" s="18">
        <v>1</v>
      </c>
      <c r="DA16" s="18">
        <v>1</v>
      </c>
      <c r="DB16" s="18" t="s">
        <v>93</v>
      </c>
      <c r="DC16" s="18">
        <v>4</v>
      </c>
      <c r="DD16" s="18" t="s">
        <v>93</v>
      </c>
      <c r="DE16" s="18" t="s">
        <v>93</v>
      </c>
      <c r="DF16" s="18">
        <v>2</v>
      </c>
      <c r="DG16" s="18">
        <v>1</v>
      </c>
      <c r="DH16" s="18">
        <v>1</v>
      </c>
      <c r="DI16" s="18" t="s">
        <v>93</v>
      </c>
      <c r="DJ16" s="18">
        <v>2</v>
      </c>
      <c r="DK16" s="18" t="s">
        <v>93</v>
      </c>
      <c r="DL16" s="18">
        <v>1</v>
      </c>
      <c r="DM16" s="18">
        <v>1</v>
      </c>
      <c r="DN16" s="18" t="s">
        <v>93</v>
      </c>
      <c r="DO16" s="18" t="s">
        <v>93</v>
      </c>
      <c r="DP16" s="18" t="s">
        <v>93</v>
      </c>
    </row>
    <row r="17" spans="1:120" ht="13.5">
      <c r="A17" s="10" t="s">
        <v>33</v>
      </c>
      <c r="B17" s="20">
        <v>2</v>
      </c>
      <c r="C17" s="20" t="s">
        <v>93</v>
      </c>
      <c r="D17" s="20" t="s">
        <v>93</v>
      </c>
      <c r="E17" s="20">
        <v>1</v>
      </c>
      <c r="F17" s="20" t="s">
        <v>93</v>
      </c>
      <c r="G17" s="20" t="s">
        <v>93</v>
      </c>
      <c r="H17" s="20">
        <v>1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2</v>
      </c>
      <c r="Q17" s="20" t="s">
        <v>93</v>
      </c>
      <c r="R17" s="20" t="s">
        <v>93</v>
      </c>
      <c r="S17" s="20">
        <v>1</v>
      </c>
      <c r="T17" s="20" t="s">
        <v>93</v>
      </c>
      <c r="U17" s="20" t="s">
        <v>93</v>
      </c>
      <c r="V17" s="20">
        <v>1</v>
      </c>
      <c r="W17" s="20">
        <v>2</v>
      </c>
      <c r="X17" s="20" t="s">
        <v>93</v>
      </c>
      <c r="Y17" s="20" t="s">
        <v>93</v>
      </c>
      <c r="Z17" s="20">
        <v>1</v>
      </c>
      <c r="AA17" s="20" t="s">
        <v>93</v>
      </c>
      <c r="AB17" s="20" t="s">
        <v>93</v>
      </c>
      <c r="AC17" s="20">
        <v>1</v>
      </c>
      <c r="AD17" s="20">
        <v>1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>
        <v>1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2</v>
      </c>
      <c r="AS17" s="20" t="s">
        <v>93</v>
      </c>
      <c r="AT17" s="20" t="s">
        <v>93</v>
      </c>
      <c r="AU17" s="20">
        <v>1</v>
      </c>
      <c r="AV17" s="20" t="s">
        <v>93</v>
      </c>
      <c r="AW17" s="20" t="s">
        <v>93</v>
      </c>
      <c r="AX17" s="20">
        <v>1</v>
      </c>
      <c r="AY17" s="20">
        <v>1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>
        <v>1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>
        <v>2</v>
      </c>
      <c r="CW17" s="20" t="s">
        <v>93</v>
      </c>
      <c r="CX17" s="20" t="s">
        <v>93</v>
      </c>
      <c r="CY17" s="20">
        <v>1</v>
      </c>
      <c r="CZ17" s="20" t="s">
        <v>93</v>
      </c>
      <c r="DA17" s="20" t="s">
        <v>93</v>
      </c>
      <c r="DB17" s="20">
        <v>1</v>
      </c>
      <c r="DC17" s="20">
        <v>1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>
        <v>1</v>
      </c>
      <c r="DJ17" s="20">
        <v>1</v>
      </c>
      <c r="DK17" s="20" t="s">
        <v>93</v>
      </c>
      <c r="DL17" s="20" t="s">
        <v>93</v>
      </c>
      <c r="DM17" s="20">
        <v>1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2</v>
      </c>
      <c r="C18" s="20" t="s">
        <v>93</v>
      </c>
      <c r="D18" s="20" t="s">
        <v>93</v>
      </c>
      <c r="E18" s="20">
        <v>2</v>
      </c>
      <c r="F18" s="20" t="s">
        <v>93</v>
      </c>
      <c r="G18" s="20" t="s">
        <v>93</v>
      </c>
      <c r="H18" s="20" t="s">
        <v>93</v>
      </c>
      <c r="I18" s="20">
        <v>1</v>
      </c>
      <c r="J18" s="20" t="s">
        <v>93</v>
      </c>
      <c r="K18" s="20" t="s">
        <v>93</v>
      </c>
      <c r="L18" s="20">
        <v>1</v>
      </c>
      <c r="M18" s="20" t="s">
        <v>93</v>
      </c>
      <c r="N18" s="20" t="s">
        <v>93</v>
      </c>
      <c r="O18" s="20" t="s">
        <v>93</v>
      </c>
      <c r="P18" s="20" t="s">
        <v>93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 t="s">
        <v>93</v>
      </c>
      <c r="W18" s="20">
        <v>2</v>
      </c>
      <c r="X18" s="20" t="s">
        <v>93</v>
      </c>
      <c r="Y18" s="20" t="s">
        <v>93</v>
      </c>
      <c r="Z18" s="20">
        <v>2</v>
      </c>
      <c r="AA18" s="20" t="s">
        <v>93</v>
      </c>
      <c r="AB18" s="20" t="s">
        <v>93</v>
      </c>
      <c r="AC18" s="20" t="s">
        <v>93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>
        <v>1</v>
      </c>
      <c r="AL18" s="20" t="s">
        <v>93</v>
      </c>
      <c r="AM18" s="20" t="s">
        <v>93</v>
      </c>
      <c r="AN18" s="20">
        <v>1</v>
      </c>
      <c r="AO18" s="20" t="s">
        <v>93</v>
      </c>
      <c r="AP18" s="20" t="s">
        <v>93</v>
      </c>
      <c r="AQ18" s="20" t="s">
        <v>93</v>
      </c>
      <c r="AR18" s="20">
        <v>2</v>
      </c>
      <c r="AS18" s="20" t="s">
        <v>93</v>
      </c>
      <c r="AT18" s="20" t="s">
        <v>93</v>
      </c>
      <c r="AU18" s="20">
        <v>2</v>
      </c>
      <c r="AV18" s="20" t="s">
        <v>93</v>
      </c>
      <c r="AW18" s="20" t="s">
        <v>93</v>
      </c>
      <c r="AX18" s="20" t="s">
        <v>93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>
        <v>1</v>
      </c>
      <c r="BG18" s="20" t="s">
        <v>93</v>
      </c>
      <c r="BH18" s="20" t="s">
        <v>93</v>
      </c>
      <c r="BI18" s="20">
        <v>1</v>
      </c>
      <c r="BJ18" s="20" t="s">
        <v>93</v>
      </c>
      <c r="BK18" s="20" t="s">
        <v>93</v>
      </c>
      <c r="BL18" s="20" t="s">
        <v>93</v>
      </c>
      <c r="BM18" s="20" t="s">
        <v>93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>
        <v>2</v>
      </c>
      <c r="CW18" s="20" t="s">
        <v>93</v>
      </c>
      <c r="CX18" s="20" t="s">
        <v>93</v>
      </c>
      <c r="CY18" s="20">
        <v>2</v>
      </c>
      <c r="CZ18" s="20" t="s">
        <v>93</v>
      </c>
      <c r="DA18" s="20" t="s">
        <v>93</v>
      </c>
      <c r="DB18" s="20" t="s">
        <v>93</v>
      </c>
      <c r="DC18" s="20">
        <v>2</v>
      </c>
      <c r="DD18" s="20" t="s">
        <v>93</v>
      </c>
      <c r="DE18" s="20" t="s">
        <v>93</v>
      </c>
      <c r="DF18" s="20">
        <v>2</v>
      </c>
      <c r="DG18" s="20" t="s">
        <v>93</v>
      </c>
      <c r="DH18" s="20" t="s">
        <v>93</v>
      </c>
      <c r="DI18" s="20" t="s">
        <v>93</v>
      </c>
      <c r="DJ18" s="20" t="s">
        <v>93</v>
      </c>
      <c r="DK18" s="20" t="s">
        <v>93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>
        <v>2</v>
      </c>
      <c r="C19" s="20" t="s">
        <v>93</v>
      </c>
      <c r="D19" s="20">
        <v>1</v>
      </c>
      <c r="E19" s="20" t="s">
        <v>93</v>
      </c>
      <c r="F19" s="20">
        <v>1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2</v>
      </c>
      <c r="Q19" s="20" t="s">
        <v>93</v>
      </c>
      <c r="R19" s="20">
        <v>1</v>
      </c>
      <c r="S19" s="20" t="s">
        <v>93</v>
      </c>
      <c r="T19" s="20">
        <v>1</v>
      </c>
      <c r="U19" s="20" t="s">
        <v>93</v>
      </c>
      <c r="V19" s="20" t="s">
        <v>93</v>
      </c>
      <c r="W19" s="20">
        <v>2</v>
      </c>
      <c r="X19" s="20" t="s">
        <v>93</v>
      </c>
      <c r="Y19" s="20">
        <v>1</v>
      </c>
      <c r="Z19" s="20" t="s">
        <v>93</v>
      </c>
      <c r="AA19" s="20">
        <v>1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>
        <v>2</v>
      </c>
      <c r="AL19" s="20" t="s">
        <v>93</v>
      </c>
      <c r="AM19" s="20">
        <v>1</v>
      </c>
      <c r="AN19" s="20" t="s">
        <v>93</v>
      </c>
      <c r="AO19" s="20">
        <v>1</v>
      </c>
      <c r="AP19" s="20" t="s">
        <v>93</v>
      </c>
      <c r="AQ19" s="20" t="s">
        <v>93</v>
      </c>
      <c r="AR19" s="20">
        <v>2</v>
      </c>
      <c r="AS19" s="20" t="s">
        <v>93</v>
      </c>
      <c r="AT19" s="20">
        <v>1</v>
      </c>
      <c r="AU19" s="20" t="s">
        <v>93</v>
      </c>
      <c r="AV19" s="20">
        <v>1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>
        <v>1</v>
      </c>
      <c r="BG19" s="20" t="s">
        <v>93</v>
      </c>
      <c r="BH19" s="20" t="s">
        <v>93</v>
      </c>
      <c r="BI19" s="20" t="s">
        <v>93</v>
      </c>
      <c r="BJ19" s="20">
        <v>1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>
        <v>1</v>
      </c>
      <c r="BU19" s="20" t="s">
        <v>93</v>
      </c>
      <c r="BV19" s="20">
        <v>1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>
        <v>1</v>
      </c>
      <c r="CB19" s="20" t="s">
        <v>93</v>
      </c>
      <c r="CC19" s="20">
        <v>1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>
        <v>2</v>
      </c>
      <c r="CW19" s="20" t="s">
        <v>93</v>
      </c>
      <c r="CX19" s="20">
        <v>1</v>
      </c>
      <c r="CY19" s="20" t="s">
        <v>93</v>
      </c>
      <c r="CZ19" s="20">
        <v>1</v>
      </c>
      <c r="DA19" s="20" t="s">
        <v>93</v>
      </c>
      <c r="DB19" s="20" t="s">
        <v>93</v>
      </c>
      <c r="DC19" s="20">
        <v>1</v>
      </c>
      <c r="DD19" s="20" t="s">
        <v>93</v>
      </c>
      <c r="DE19" s="20">
        <v>1</v>
      </c>
      <c r="DF19" s="20" t="s">
        <v>93</v>
      </c>
      <c r="DG19" s="20" t="s">
        <v>93</v>
      </c>
      <c r="DH19" s="20" t="s">
        <v>93</v>
      </c>
      <c r="DI19" s="20" t="s">
        <v>93</v>
      </c>
      <c r="DJ19" s="20">
        <v>1</v>
      </c>
      <c r="DK19" s="20" t="s">
        <v>93</v>
      </c>
      <c r="DL19" s="20" t="s">
        <v>93</v>
      </c>
      <c r="DM19" s="20" t="s">
        <v>93</v>
      </c>
      <c r="DN19" s="20">
        <v>1</v>
      </c>
      <c r="DO19" s="20" t="s">
        <v>93</v>
      </c>
      <c r="DP19" s="20" t="s">
        <v>93</v>
      </c>
    </row>
    <row r="20" spans="1:120" ht="13.5">
      <c r="A20" s="10" t="s">
        <v>36</v>
      </c>
      <c r="B20" s="20">
        <v>1</v>
      </c>
      <c r="C20" s="20" t="s">
        <v>93</v>
      </c>
      <c r="D20" s="20" t="s">
        <v>93</v>
      </c>
      <c r="E20" s="20" t="s">
        <v>93</v>
      </c>
      <c r="F20" s="20">
        <v>1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>
        <v>1</v>
      </c>
      <c r="Q20" s="20" t="s">
        <v>93</v>
      </c>
      <c r="R20" s="20" t="s">
        <v>93</v>
      </c>
      <c r="S20" s="20" t="s">
        <v>93</v>
      </c>
      <c r="T20" s="20">
        <v>1</v>
      </c>
      <c r="U20" s="20" t="s">
        <v>93</v>
      </c>
      <c r="V20" s="20" t="s">
        <v>93</v>
      </c>
      <c r="W20" s="20">
        <v>1</v>
      </c>
      <c r="X20" s="20" t="s">
        <v>93</v>
      </c>
      <c r="Y20" s="20" t="s">
        <v>93</v>
      </c>
      <c r="Z20" s="20" t="s">
        <v>93</v>
      </c>
      <c r="AA20" s="20">
        <v>1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>
        <v>1</v>
      </c>
      <c r="AL20" s="20" t="s">
        <v>93</v>
      </c>
      <c r="AM20" s="20" t="s">
        <v>93</v>
      </c>
      <c r="AN20" s="20" t="s">
        <v>93</v>
      </c>
      <c r="AO20" s="20">
        <v>1</v>
      </c>
      <c r="AP20" s="20" t="s">
        <v>93</v>
      </c>
      <c r="AQ20" s="20" t="s">
        <v>93</v>
      </c>
      <c r="AR20" s="20">
        <v>1</v>
      </c>
      <c r="AS20" s="20" t="s">
        <v>93</v>
      </c>
      <c r="AT20" s="20" t="s">
        <v>93</v>
      </c>
      <c r="AU20" s="20" t="s">
        <v>93</v>
      </c>
      <c r="AV20" s="20">
        <v>1</v>
      </c>
      <c r="AW20" s="20" t="s">
        <v>93</v>
      </c>
      <c r="AX20" s="20" t="s">
        <v>93</v>
      </c>
      <c r="AY20" s="20" t="s">
        <v>93</v>
      </c>
      <c r="AZ20" s="20" t="s">
        <v>93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 t="s">
        <v>93</v>
      </c>
      <c r="BJ20" s="20">
        <v>1</v>
      </c>
      <c r="BK20" s="20" t="s">
        <v>93</v>
      </c>
      <c r="BL20" s="20" t="s">
        <v>93</v>
      </c>
      <c r="BM20" s="20" t="s">
        <v>93</v>
      </c>
      <c r="BN20" s="20" t="s">
        <v>93</v>
      </c>
      <c r="BO20" s="20" t="s">
        <v>93</v>
      </c>
      <c r="BP20" s="20" t="s">
        <v>93</v>
      </c>
      <c r="BQ20" s="20" t="s">
        <v>93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 t="s">
        <v>93</v>
      </c>
      <c r="CI20" s="20" t="s">
        <v>93</v>
      </c>
      <c r="CJ20" s="20" t="s">
        <v>93</v>
      </c>
      <c r="CK20" s="20" t="s">
        <v>93</v>
      </c>
      <c r="CL20" s="20" t="s">
        <v>93</v>
      </c>
      <c r="CM20" s="20" t="s">
        <v>93</v>
      </c>
      <c r="CN20" s="20" t="s">
        <v>93</v>
      </c>
      <c r="CO20" s="20" t="s">
        <v>93</v>
      </c>
      <c r="CP20" s="20" t="s">
        <v>93</v>
      </c>
      <c r="CQ20" s="20" t="s">
        <v>93</v>
      </c>
      <c r="CR20" s="20" t="s">
        <v>93</v>
      </c>
      <c r="CS20" s="20" t="s">
        <v>93</v>
      </c>
      <c r="CT20" s="20" t="s">
        <v>93</v>
      </c>
      <c r="CU20" s="20" t="s">
        <v>93</v>
      </c>
      <c r="CV20" s="20">
        <v>1</v>
      </c>
      <c r="CW20" s="20" t="s">
        <v>93</v>
      </c>
      <c r="CX20" s="20" t="s">
        <v>93</v>
      </c>
      <c r="CY20" s="20" t="s">
        <v>93</v>
      </c>
      <c r="CZ20" s="20">
        <v>1</v>
      </c>
      <c r="DA20" s="20" t="s">
        <v>93</v>
      </c>
      <c r="DB20" s="20" t="s">
        <v>93</v>
      </c>
      <c r="DC20" s="20" t="s">
        <v>93</v>
      </c>
      <c r="DD20" s="20" t="s">
        <v>93</v>
      </c>
      <c r="DE20" s="20" t="s">
        <v>93</v>
      </c>
      <c r="DF20" s="20" t="s">
        <v>93</v>
      </c>
      <c r="DG20" s="20" t="s">
        <v>93</v>
      </c>
      <c r="DH20" s="20" t="s">
        <v>93</v>
      </c>
      <c r="DI20" s="20" t="s">
        <v>93</v>
      </c>
      <c r="DJ20" s="20">
        <v>1</v>
      </c>
      <c r="DK20" s="20" t="s">
        <v>93</v>
      </c>
      <c r="DL20" s="20" t="s">
        <v>93</v>
      </c>
      <c r="DM20" s="20" t="s">
        <v>93</v>
      </c>
      <c r="DN20" s="20">
        <v>1</v>
      </c>
      <c r="DO20" s="20" t="s">
        <v>93</v>
      </c>
      <c r="DP20" s="20" t="s">
        <v>93</v>
      </c>
    </row>
    <row r="21" spans="1:120" ht="13.5">
      <c r="A21" s="10" t="s">
        <v>37</v>
      </c>
      <c r="B21" s="20">
        <v>1</v>
      </c>
      <c r="C21" s="20" t="s">
        <v>93</v>
      </c>
      <c r="D21" s="20">
        <v>1</v>
      </c>
      <c r="E21" s="20" t="s">
        <v>93</v>
      </c>
      <c r="F21" s="20" t="s">
        <v>93</v>
      </c>
      <c r="G21" s="20" t="s">
        <v>93</v>
      </c>
      <c r="H21" s="20" t="s">
        <v>93</v>
      </c>
      <c r="I21" s="20">
        <v>1</v>
      </c>
      <c r="J21" s="20" t="s">
        <v>93</v>
      </c>
      <c r="K21" s="20">
        <v>1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1</v>
      </c>
      <c r="X21" s="20" t="s">
        <v>93</v>
      </c>
      <c r="Y21" s="20">
        <v>1</v>
      </c>
      <c r="Z21" s="20" t="s">
        <v>93</v>
      </c>
      <c r="AA21" s="20" t="s">
        <v>93</v>
      </c>
      <c r="AB21" s="20" t="s">
        <v>93</v>
      </c>
      <c r="AC21" s="20" t="s">
        <v>93</v>
      </c>
      <c r="AD21" s="20">
        <v>1</v>
      </c>
      <c r="AE21" s="20" t="s">
        <v>93</v>
      </c>
      <c r="AF21" s="20">
        <v>1</v>
      </c>
      <c r="AG21" s="20" t="s">
        <v>93</v>
      </c>
      <c r="AH21" s="20" t="s">
        <v>93</v>
      </c>
      <c r="AI21" s="20" t="s">
        <v>93</v>
      </c>
      <c r="AJ21" s="20" t="s">
        <v>93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>
        <v>1</v>
      </c>
      <c r="AS21" s="20" t="s">
        <v>93</v>
      </c>
      <c r="AT21" s="20">
        <v>1</v>
      </c>
      <c r="AU21" s="20" t="s">
        <v>93</v>
      </c>
      <c r="AV21" s="20" t="s">
        <v>93</v>
      </c>
      <c r="AW21" s="20" t="s">
        <v>93</v>
      </c>
      <c r="AX21" s="20" t="s">
        <v>93</v>
      </c>
      <c r="AY21" s="20">
        <v>1</v>
      </c>
      <c r="AZ21" s="20" t="s">
        <v>93</v>
      </c>
      <c r="BA21" s="20">
        <v>1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 t="s">
        <v>93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 t="s">
        <v>93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>
        <v>1</v>
      </c>
      <c r="CW21" s="20" t="s">
        <v>93</v>
      </c>
      <c r="CX21" s="20">
        <v>1</v>
      </c>
      <c r="CY21" s="20" t="s">
        <v>93</v>
      </c>
      <c r="CZ21" s="20" t="s">
        <v>93</v>
      </c>
      <c r="DA21" s="20" t="s">
        <v>93</v>
      </c>
      <c r="DB21" s="20" t="s">
        <v>93</v>
      </c>
      <c r="DC21" s="20" t="s">
        <v>93</v>
      </c>
      <c r="DD21" s="20" t="s">
        <v>93</v>
      </c>
      <c r="DE21" s="20" t="s">
        <v>93</v>
      </c>
      <c r="DF21" s="20" t="s">
        <v>93</v>
      </c>
      <c r="DG21" s="20" t="s">
        <v>93</v>
      </c>
      <c r="DH21" s="20" t="s">
        <v>93</v>
      </c>
      <c r="DI21" s="20" t="s">
        <v>93</v>
      </c>
      <c r="DJ21" s="20">
        <v>1</v>
      </c>
      <c r="DK21" s="20" t="s">
        <v>93</v>
      </c>
      <c r="DL21" s="20">
        <v>1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 t="s">
        <v>93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 t="s">
        <v>93</v>
      </c>
      <c r="Q22" s="19" t="s">
        <v>93</v>
      </c>
      <c r="R22" s="19" t="s">
        <v>93</v>
      </c>
      <c r="S22" s="19" t="s">
        <v>93</v>
      </c>
      <c r="T22" s="19" t="s">
        <v>93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 t="s">
        <v>93</v>
      </c>
      <c r="AS22" s="19" t="s">
        <v>93</v>
      </c>
      <c r="AT22" s="19" t="s">
        <v>93</v>
      </c>
      <c r="AU22" s="19" t="s">
        <v>93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 t="s">
        <v>93</v>
      </c>
      <c r="CW22" s="19" t="s">
        <v>93</v>
      </c>
      <c r="CX22" s="19" t="s">
        <v>93</v>
      </c>
      <c r="CY22" s="19" t="s">
        <v>93</v>
      </c>
      <c r="CZ22" s="19" t="s">
        <v>93</v>
      </c>
      <c r="DA22" s="19" t="s">
        <v>93</v>
      </c>
      <c r="DB22" s="19" t="s">
        <v>93</v>
      </c>
      <c r="DC22" s="19" t="s">
        <v>93</v>
      </c>
      <c r="DD22" s="19" t="s">
        <v>93</v>
      </c>
      <c r="DE22" s="19" t="s">
        <v>93</v>
      </c>
      <c r="DF22" s="19" t="s">
        <v>93</v>
      </c>
      <c r="DG22" s="19" t="s">
        <v>93</v>
      </c>
      <c r="DH22" s="19" t="s">
        <v>93</v>
      </c>
      <c r="DI22" s="19" t="s">
        <v>93</v>
      </c>
      <c r="DJ22" s="19" t="s">
        <v>93</v>
      </c>
      <c r="DK22" s="19" t="s">
        <v>93</v>
      </c>
      <c r="DL22" s="19" t="s">
        <v>93</v>
      </c>
      <c r="DM22" s="19" t="s">
        <v>93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 aca="true" t="shared" si="19" ref="B23:AG23">SUM(B24:B28)</f>
        <v>10</v>
      </c>
      <c r="C23" s="21">
        <f t="shared" si="19"/>
        <v>2</v>
      </c>
      <c r="D23" s="21">
        <f t="shared" si="19"/>
        <v>2</v>
      </c>
      <c r="E23" s="21">
        <f t="shared" si="19"/>
        <v>1</v>
      </c>
      <c r="F23" s="21">
        <f t="shared" si="19"/>
        <v>2</v>
      </c>
      <c r="G23" s="21">
        <f t="shared" si="19"/>
        <v>2</v>
      </c>
      <c r="H23" s="21">
        <f t="shared" si="19"/>
        <v>1</v>
      </c>
      <c r="I23" s="21">
        <f t="shared" si="19"/>
        <v>0</v>
      </c>
      <c r="J23" s="21">
        <f t="shared" si="19"/>
        <v>0</v>
      </c>
      <c r="K23" s="21">
        <f t="shared" si="19"/>
        <v>0</v>
      </c>
      <c r="L23" s="21">
        <f t="shared" si="19"/>
        <v>0</v>
      </c>
      <c r="M23" s="21">
        <f t="shared" si="19"/>
        <v>0</v>
      </c>
      <c r="N23" s="21">
        <f t="shared" si="19"/>
        <v>0</v>
      </c>
      <c r="O23" s="21">
        <f t="shared" si="19"/>
        <v>0</v>
      </c>
      <c r="P23" s="21">
        <f t="shared" si="19"/>
        <v>5</v>
      </c>
      <c r="Q23" s="21">
        <f t="shared" si="19"/>
        <v>0</v>
      </c>
      <c r="R23" s="21">
        <f t="shared" si="19"/>
        <v>1</v>
      </c>
      <c r="S23" s="21">
        <f t="shared" si="19"/>
        <v>0</v>
      </c>
      <c r="T23" s="21">
        <f t="shared" si="19"/>
        <v>2</v>
      </c>
      <c r="U23" s="21">
        <f t="shared" si="19"/>
        <v>1</v>
      </c>
      <c r="V23" s="21">
        <f t="shared" si="19"/>
        <v>1</v>
      </c>
      <c r="W23" s="21">
        <f t="shared" si="19"/>
        <v>10</v>
      </c>
      <c r="X23" s="21">
        <f t="shared" si="19"/>
        <v>2</v>
      </c>
      <c r="Y23" s="21">
        <f t="shared" si="19"/>
        <v>2</v>
      </c>
      <c r="Z23" s="21">
        <f t="shared" si="19"/>
        <v>1</v>
      </c>
      <c r="AA23" s="21">
        <f t="shared" si="19"/>
        <v>2</v>
      </c>
      <c r="AB23" s="21">
        <f t="shared" si="19"/>
        <v>2</v>
      </c>
      <c r="AC23" s="21">
        <f t="shared" si="19"/>
        <v>1</v>
      </c>
      <c r="AD23" s="21">
        <f t="shared" si="19"/>
        <v>3</v>
      </c>
      <c r="AE23" s="21">
        <f t="shared" si="19"/>
        <v>0</v>
      </c>
      <c r="AF23" s="21">
        <f t="shared" si="19"/>
        <v>1</v>
      </c>
      <c r="AG23" s="21">
        <f t="shared" si="19"/>
        <v>0</v>
      </c>
      <c r="AH23" s="21">
        <f aca="true" t="shared" si="20" ref="AH23:BM23">SUM(AH24:AH28)</f>
        <v>1</v>
      </c>
      <c r="AI23" s="21">
        <f t="shared" si="20"/>
        <v>1</v>
      </c>
      <c r="AJ23" s="21">
        <f t="shared" si="20"/>
        <v>0</v>
      </c>
      <c r="AK23" s="21">
        <f t="shared" si="20"/>
        <v>1</v>
      </c>
      <c r="AL23" s="21">
        <f t="shared" si="20"/>
        <v>0</v>
      </c>
      <c r="AM23" s="21">
        <f t="shared" si="20"/>
        <v>1</v>
      </c>
      <c r="AN23" s="21">
        <f t="shared" si="20"/>
        <v>0</v>
      </c>
      <c r="AO23" s="21">
        <f t="shared" si="20"/>
        <v>0</v>
      </c>
      <c r="AP23" s="21">
        <f t="shared" si="20"/>
        <v>0</v>
      </c>
      <c r="AQ23" s="21">
        <f t="shared" si="20"/>
        <v>0</v>
      </c>
      <c r="AR23" s="21">
        <f t="shared" si="20"/>
        <v>10</v>
      </c>
      <c r="AS23" s="21">
        <f t="shared" si="20"/>
        <v>2</v>
      </c>
      <c r="AT23" s="21">
        <f t="shared" si="20"/>
        <v>2</v>
      </c>
      <c r="AU23" s="21">
        <f t="shared" si="20"/>
        <v>1</v>
      </c>
      <c r="AV23" s="21">
        <f t="shared" si="20"/>
        <v>2</v>
      </c>
      <c r="AW23" s="21">
        <f t="shared" si="20"/>
        <v>2</v>
      </c>
      <c r="AX23" s="21">
        <f t="shared" si="20"/>
        <v>1</v>
      </c>
      <c r="AY23" s="21">
        <f t="shared" si="20"/>
        <v>1</v>
      </c>
      <c r="AZ23" s="21">
        <f t="shared" si="20"/>
        <v>0</v>
      </c>
      <c r="BA23" s="21">
        <f t="shared" si="20"/>
        <v>0</v>
      </c>
      <c r="BB23" s="21">
        <f t="shared" si="20"/>
        <v>0</v>
      </c>
      <c r="BC23" s="21">
        <f t="shared" si="20"/>
        <v>0</v>
      </c>
      <c r="BD23" s="21">
        <f t="shared" si="20"/>
        <v>1</v>
      </c>
      <c r="BE23" s="21">
        <f t="shared" si="20"/>
        <v>0</v>
      </c>
      <c r="BF23" s="21">
        <f t="shared" si="20"/>
        <v>4</v>
      </c>
      <c r="BG23" s="21">
        <f t="shared" si="20"/>
        <v>0</v>
      </c>
      <c r="BH23" s="21">
        <f t="shared" si="20"/>
        <v>1</v>
      </c>
      <c r="BI23" s="21">
        <f t="shared" si="20"/>
        <v>0</v>
      </c>
      <c r="BJ23" s="21">
        <f t="shared" si="20"/>
        <v>2</v>
      </c>
      <c r="BK23" s="21">
        <f t="shared" si="20"/>
        <v>0</v>
      </c>
      <c r="BL23" s="21">
        <f t="shared" si="20"/>
        <v>1</v>
      </c>
      <c r="BM23" s="21">
        <f t="shared" si="20"/>
        <v>1</v>
      </c>
      <c r="BN23" s="21">
        <f aca="true" t="shared" si="21" ref="BN23:CZ23">SUM(BN24:BN28)</f>
        <v>0</v>
      </c>
      <c r="BO23" s="21">
        <f t="shared" si="21"/>
        <v>1</v>
      </c>
      <c r="BP23" s="21">
        <f t="shared" si="21"/>
        <v>0</v>
      </c>
      <c r="BQ23" s="21">
        <f t="shared" si="21"/>
        <v>0</v>
      </c>
      <c r="BR23" s="21">
        <f t="shared" si="21"/>
        <v>0</v>
      </c>
      <c r="BS23" s="21">
        <f t="shared" si="21"/>
        <v>0</v>
      </c>
      <c r="BT23" s="21">
        <f t="shared" si="21"/>
        <v>2</v>
      </c>
      <c r="BU23" s="21">
        <f t="shared" si="21"/>
        <v>0</v>
      </c>
      <c r="BV23" s="21">
        <f t="shared" si="21"/>
        <v>0</v>
      </c>
      <c r="BW23" s="21">
        <f t="shared" si="21"/>
        <v>0</v>
      </c>
      <c r="BX23" s="21">
        <f t="shared" si="21"/>
        <v>1</v>
      </c>
      <c r="BY23" s="21">
        <f t="shared" si="21"/>
        <v>1</v>
      </c>
      <c r="BZ23" s="21">
        <f t="shared" si="21"/>
        <v>0</v>
      </c>
      <c r="CA23" s="21">
        <f t="shared" si="21"/>
        <v>1</v>
      </c>
      <c r="CB23" s="21">
        <f t="shared" si="21"/>
        <v>0</v>
      </c>
      <c r="CC23" s="21">
        <f t="shared" si="21"/>
        <v>0</v>
      </c>
      <c r="CD23" s="21">
        <f t="shared" si="21"/>
        <v>0</v>
      </c>
      <c r="CE23" s="21">
        <f t="shared" si="21"/>
        <v>1</v>
      </c>
      <c r="CF23" s="21">
        <f t="shared" si="21"/>
        <v>0</v>
      </c>
      <c r="CG23" s="21">
        <f t="shared" si="21"/>
        <v>0</v>
      </c>
      <c r="CH23" s="21">
        <f t="shared" si="21"/>
        <v>2</v>
      </c>
      <c r="CI23" s="21">
        <f t="shared" si="21"/>
        <v>0</v>
      </c>
      <c r="CJ23" s="21">
        <f t="shared" si="21"/>
        <v>1</v>
      </c>
      <c r="CK23" s="21">
        <f t="shared" si="21"/>
        <v>0</v>
      </c>
      <c r="CL23" s="21">
        <f t="shared" si="21"/>
        <v>0</v>
      </c>
      <c r="CM23" s="21">
        <f t="shared" si="21"/>
        <v>1</v>
      </c>
      <c r="CN23" s="21">
        <f t="shared" si="21"/>
        <v>0</v>
      </c>
      <c r="CO23" s="21">
        <f aca="true" t="shared" si="22" ref="CO23:CU23">SUM(CO24:CO28)</f>
        <v>2</v>
      </c>
      <c r="CP23" s="21">
        <f t="shared" si="22"/>
        <v>0</v>
      </c>
      <c r="CQ23" s="21">
        <f t="shared" si="22"/>
        <v>1</v>
      </c>
      <c r="CR23" s="21">
        <f t="shared" si="22"/>
        <v>0</v>
      </c>
      <c r="CS23" s="21">
        <f t="shared" si="22"/>
        <v>0</v>
      </c>
      <c r="CT23" s="21">
        <f t="shared" si="22"/>
        <v>1</v>
      </c>
      <c r="CU23" s="21">
        <f t="shared" si="22"/>
        <v>0</v>
      </c>
      <c r="CV23" s="21">
        <f t="shared" si="21"/>
        <v>7</v>
      </c>
      <c r="CW23" s="21">
        <f t="shared" si="21"/>
        <v>0</v>
      </c>
      <c r="CX23" s="21">
        <f t="shared" si="21"/>
        <v>2</v>
      </c>
      <c r="CY23" s="21">
        <f t="shared" si="21"/>
        <v>0</v>
      </c>
      <c r="CZ23" s="21">
        <f t="shared" si="21"/>
        <v>2</v>
      </c>
      <c r="DA23" s="21">
        <f aca="true" t="shared" si="23" ref="DA23:DP23">SUM(DA24:DA28)</f>
        <v>2</v>
      </c>
      <c r="DB23" s="21">
        <f t="shared" si="23"/>
        <v>1</v>
      </c>
      <c r="DC23" s="21">
        <f t="shared" si="23"/>
        <v>5</v>
      </c>
      <c r="DD23" s="21">
        <f t="shared" si="23"/>
        <v>0</v>
      </c>
      <c r="DE23" s="21">
        <f t="shared" si="23"/>
        <v>2</v>
      </c>
      <c r="DF23" s="21">
        <f t="shared" si="23"/>
        <v>0</v>
      </c>
      <c r="DG23" s="21">
        <f t="shared" si="23"/>
        <v>1</v>
      </c>
      <c r="DH23" s="21">
        <f t="shared" si="23"/>
        <v>1</v>
      </c>
      <c r="DI23" s="21">
        <f t="shared" si="23"/>
        <v>1</v>
      </c>
      <c r="DJ23" s="21">
        <f t="shared" si="23"/>
        <v>2</v>
      </c>
      <c r="DK23" s="21">
        <f t="shared" si="23"/>
        <v>0</v>
      </c>
      <c r="DL23" s="21">
        <f t="shared" si="23"/>
        <v>0</v>
      </c>
      <c r="DM23" s="21">
        <f t="shared" si="23"/>
        <v>0</v>
      </c>
      <c r="DN23" s="21">
        <f t="shared" si="23"/>
        <v>1</v>
      </c>
      <c r="DO23" s="21">
        <f t="shared" si="23"/>
        <v>1</v>
      </c>
      <c r="DP23" s="21">
        <f t="shared" si="23"/>
        <v>0</v>
      </c>
    </row>
    <row r="24" spans="1:120" ht="13.5">
      <c r="A24" s="12" t="s">
        <v>39</v>
      </c>
      <c r="B24" s="18">
        <v>2</v>
      </c>
      <c r="C24" s="18" t="s">
        <v>93</v>
      </c>
      <c r="D24" s="18" t="s">
        <v>93</v>
      </c>
      <c r="E24" s="18" t="s">
        <v>93</v>
      </c>
      <c r="F24" s="18">
        <v>1</v>
      </c>
      <c r="G24" s="18" t="s">
        <v>93</v>
      </c>
      <c r="H24" s="18">
        <v>1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2</v>
      </c>
      <c r="Q24" s="18" t="s">
        <v>93</v>
      </c>
      <c r="R24" s="18" t="s">
        <v>93</v>
      </c>
      <c r="S24" s="18" t="s">
        <v>93</v>
      </c>
      <c r="T24" s="18">
        <v>1</v>
      </c>
      <c r="U24" s="18" t="s">
        <v>93</v>
      </c>
      <c r="V24" s="18">
        <v>1</v>
      </c>
      <c r="W24" s="18">
        <v>2</v>
      </c>
      <c r="X24" s="18" t="s">
        <v>93</v>
      </c>
      <c r="Y24" s="18" t="s">
        <v>93</v>
      </c>
      <c r="Z24" s="18" t="s">
        <v>93</v>
      </c>
      <c r="AA24" s="18">
        <v>1</v>
      </c>
      <c r="AB24" s="18" t="s">
        <v>93</v>
      </c>
      <c r="AC24" s="18">
        <v>1</v>
      </c>
      <c r="AD24" s="18">
        <v>1</v>
      </c>
      <c r="AE24" s="18" t="s">
        <v>93</v>
      </c>
      <c r="AF24" s="18" t="s">
        <v>93</v>
      </c>
      <c r="AG24" s="18" t="s">
        <v>93</v>
      </c>
      <c r="AH24" s="18">
        <v>1</v>
      </c>
      <c r="AI24" s="18" t="s">
        <v>93</v>
      </c>
      <c r="AJ24" s="18" t="s">
        <v>93</v>
      </c>
      <c r="AK24" s="18" t="s">
        <v>93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 t="s">
        <v>93</v>
      </c>
      <c r="AQ24" s="18" t="s">
        <v>93</v>
      </c>
      <c r="AR24" s="18">
        <v>2</v>
      </c>
      <c r="AS24" s="18" t="s">
        <v>93</v>
      </c>
      <c r="AT24" s="18" t="s">
        <v>93</v>
      </c>
      <c r="AU24" s="18" t="s">
        <v>93</v>
      </c>
      <c r="AV24" s="18">
        <v>1</v>
      </c>
      <c r="AW24" s="18" t="s">
        <v>93</v>
      </c>
      <c r="AX24" s="18">
        <v>1</v>
      </c>
      <c r="AY24" s="18" t="s">
        <v>93</v>
      </c>
      <c r="AZ24" s="18" t="s">
        <v>93</v>
      </c>
      <c r="BA24" s="18" t="s">
        <v>93</v>
      </c>
      <c r="BB24" s="18" t="s">
        <v>93</v>
      </c>
      <c r="BC24" s="18" t="s">
        <v>93</v>
      </c>
      <c r="BD24" s="18" t="s">
        <v>93</v>
      </c>
      <c r="BE24" s="18" t="s">
        <v>93</v>
      </c>
      <c r="BF24" s="18">
        <v>2</v>
      </c>
      <c r="BG24" s="18" t="s">
        <v>93</v>
      </c>
      <c r="BH24" s="18" t="s">
        <v>93</v>
      </c>
      <c r="BI24" s="18" t="s">
        <v>93</v>
      </c>
      <c r="BJ24" s="18">
        <v>1</v>
      </c>
      <c r="BK24" s="18" t="s">
        <v>93</v>
      </c>
      <c r="BL24" s="18">
        <v>1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 t="s">
        <v>93</v>
      </c>
      <c r="BX24" s="18">
        <v>1</v>
      </c>
      <c r="BY24" s="18" t="s">
        <v>93</v>
      </c>
      <c r="BZ24" s="18" t="s">
        <v>93</v>
      </c>
      <c r="CA24" s="18">
        <v>1</v>
      </c>
      <c r="CB24" s="18" t="s">
        <v>93</v>
      </c>
      <c r="CC24" s="18" t="s">
        <v>93</v>
      </c>
      <c r="CD24" s="18" t="s">
        <v>93</v>
      </c>
      <c r="CE24" s="18">
        <v>1</v>
      </c>
      <c r="CF24" s="18" t="s">
        <v>93</v>
      </c>
      <c r="CG24" s="18" t="s">
        <v>93</v>
      </c>
      <c r="CH24" s="18" t="s">
        <v>93</v>
      </c>
      <c r="CI24" s="18" t="s">
        <v>93</v>
      </c>
      <c r="CJ24" s="18" t="s">
        <v>93</v>
      </c>
      <c r="CK24" s="18" t="s">
        <v>93</v>
      </c>
      <c r="CL24" s="18" t="s">
        <v>93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2</v>
      </c>
      <c r="CW24" s="18" t="s">
        <v>93</v>
      </c>
      <c r="CX24" s="18" t="s">
        <v>93</v>
      </c>
      <c r="CY24" s="18" t="s">
        <v>93</v>
      </c>
      <c r="CZ24" s="18">
        <v>1</v>
      </c>
      <c r="DA24" s="18" t="s">
        <v>93</v>
      </c>
      <c r="DB24" s="18">
        <v>1</v>
      </c>
      <c r="DC24" s="18">
        <v>2</v>
      </c>
      <c r="DD24" s="18" t="s">
        <v>93</v>
      </c>
      <c r="DE24" s="18" t="s">
        <v>93</v>
      </c>
      <c r="DF24" s="18" t="s">
        <v>93</v>
      </c>
      <c r="DG24" s="18">
        <v>1</v>
      </c>
      <c r="DH24" s="18" t="s">
        <v>93</v>
      </c>
      <c r="DI24" s="18">
        <v>1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>
        <v>1</v>
      </c>
      <c r="C25" s="20" t="s">
        <v>93</v>
      </c>
      <c r="D25" s="20" t="s">
        <v>93</v>
      </c>
      <c r="E25" s="20" t="s">
        <v>93</v>
      </c>
      <c r="F25" s="20" t="s">
        <v>93</v>
      </c>
      <c r="G25" s="20">
        <v>1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>
        <v>1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>
        <v>1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>
        <v>1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>
        <v>1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>
        <v>1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>
        <v>1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>
        <v>1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>
        <v>1</v>
      </c>
      <c r="CN25" s="20" t="s">
        <v>93</v>
      </c>
      <c r="CO25" s="20">
        <v>1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>
        <v>1</v>
      </c>
      <c r="CU25" s="20" t="s">
        <v>93</v>
      </c>
      <c r="CV25" s="20">
        <v>1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>
        <v>1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>
        <v>1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>
        <v>1</v>
      </c>
      <c r="DP25" s="20" t="s">
        <v>93</v>
      </c>
    </row>
    <row r="26" spans="1:120" ht="13.5">
      <c r="A26" s="10" t="s">
        <v>41</v>
      </c>
      <c r="B26" s="20">
        <v>4</v>
      </c>
      <c r="C26" s="20" t="s">
        <v>93</v>
      </c>
      <c r="D26" s="20">
        <v>2</v>
      </c>
      <c r="E26" s="20" t="s">
        <v>93</v>
      </c>
      <c r="F26" s="20">
        <v>1</v>
      </c>
      <c r="G26" s="20">
        <v>1</v>
      </c>
      <c r="H26" s="20" t="s">
        <v>93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>
        <v>3</v>
      </c>
      <c r="Q26" s="20" t="s">
        <v>93</v>
      </c>
      <c r="R26" s="20">
        <v>1</v>
      </c>
      <c r="S26" s="20" t="s">
        <v>93</v>
      </c>
      <c r="T26" s="20">
        <v>1</v>
      </c>
      <c r="U26" s="20">
        <v>1</v>
      </c>
      <c r="V26" s="20" t="s">
        <v>93</v>
      </c>
      <c r="W26" s="20">
        <v>4</v>
      </c>
      <c r="X26" s="20" t="s">
        <v>93</v>
      </c>
      <c r="Y26" s="20">
        <v>2</v>
      </c>
      <c r="Z26" s="20" t="s">
        <v>93</v>
      </c>
      <c r="AA26" s="20">
        <v>1</v>
      </c>
      <c r="AB26" s="20">
        <v>1</v>
      </c>
      <c r="AC26" s="20" t="s">
        <v>93</v>
      </c>
      <c r="AD26" s="20">
        <v>2</v>
      </c>
      <c r="AE26" s="20" t="s">
        <v>93</v>
      </c>
      <c r="AF26" s="20">
        <v>1</v>
      </c>
      <c r="AG26" s="20" t="s">
        <v>93</v>
      </c>
      <c r="AH26" s="20" t="s">
        <v>93</v>
      </c>
      <c r="AI26" s="20">
        <v>1</v>
      </c>
      <c r="AJ26" s="20" t="s">
        <v>93</v>
      </c>
      <c r="AK26" s="20">
        <v>1</v>
      </c>
      <c r="AL26" s="20" t="s">
        <v>93</v>
      </c>
      <c r="AM26" s="20">
        <v>1</v>
      </c>
      <c r="AN26" s="20" t="s">
        <v>93</v>
      </c>
      <c r="AO26" s="20" t="s">
        <v>93</v>
      </c>
      <c r="AP26" s="20" t="s">
        <v>93</v>
      </c>
      <c r="AQ26" s="20" t="s">
        <v>93</v>
      </c>
      <c r="AR26" s="20">
        <v>4</v>
      </c>
      <c r="AS26" s="20" t="s">
        <v>93</v>
      </c>
      <c r="AT26" s="20">
        <v>2</v>
      </c>
      <c r="AU26" s="20" t="s">
        <v>93</v>
      </c>
      <c r="AV26" s="20">
        <v>1</v>
      </c>
      <c r="AW26" s="20">
        <v>1</v>
      </c>
      <c r="AX26" s="20" t="s">
        <v>93</v>
      </c>
      <c r="AY26" s="20">
        <v>1</v>
      </c>
      <c r="AZ26" s="20" t="s">
        <v>93</v>
      </c>
      <c r="BA26" s="20" t="s">
        <v>93</v>
      </c>
      <c r="BB26" s="20" t="s">
        <v>93</v>
      </c>
      <c r="BC26" s="20" t="s">
        <v>93</v>
      </c>
      <c r="BD26" s="20">
        <v>1</v>
      </c>
      <c r="BE26" s="20" t="s">
        <v>93</v>
      </c>
      <c r="BF26" s="20">
        <v>2</v>
      </c>
      <c r="BG26" s="20" t="s">
        <v>93</v>
      </c>
      <c r="BH26" s="20">
        <v>1</v>
      </c>
      <c r="BI26" s="20" t="s">
        <v>93</v>
      </c>
      <c r="BJ26" s="20">
        <v>1</v>
      </c>
      <c r="BK26" s="20" t="s">
        <v>93</v>
      </c>
      <c r="BL26" s="20" t="s">
        <v>93</v>
      </c>
      <c r="BM26" s="20">
        <v>1</v>
      </c>
      <c r="BN26" s="20" t="s">
        <v>93</v>
      </c>
      <c r="BO26" s="20">
        <v>1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>
        <v>1</v>
      </c>
      <c r="CI26" s="20" t="s">
        <v>93</v>
      </c>
      <c r="CJ26" s="20">
        <v>1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>
        <v>1</v>
      </c>
      <c r="CP26" s="20" t="s">
        <v>93</v>
      </c>
      <c r="CQ26" s="20">
        <v>1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4</v>
      </c>
      <c r="CW26" s="20" t="s">
        <v>93</v>
      </c>
      <c r="CX26" s="20">
        <v>2</v>
      </c>
      <c r="CY26" s="20" t="s">
        <v>93</v>
      </c>
      <c r="CZ26" s="20">
        <v>1</v>
      </c>
      <c r="DA26" s="20">
        <v>1</v>
      </c>
      <c r="DB26" s="20" t="s">
        <v>93</v>
      </c>
      <c r="DC26" s="20">
        <v>3</v>
      </c>
      <c r="DD26" s="20" t="s">
        <v>93</v>
      </c>
      <c r="DE26" s="20">
        <v>2</v>
      </c>
      <c r="DF26" s="20" t="s">
        <v>93</v>
      </c>
      <c r="DG26" s="20" t="s">
        <v>93</v>
      </c>
      <c r="DH26" s="20">
        <v>1</v>
      </c>
      <c r="DI26" s="20" t="s">
        <v>93</v>
      </c>
      <c r="DJ26" s="20">
        <v>1</v>
      </c>
      <c r="DK26" s="20" t="s">
        <v>93</v>
      </c>
      <c r="DL26" s="20" t="s">
        <v>93</v>
      </c>
      <c r="DM26" s="20" t="s">
        <v>93</v>
      </c>
      <c r="DN26" s="20">
        <v>1</v>
      </c>
      <c r="DO26" s="20" t="s">
        <v>93</v>
      </c>
      <c r="DP26" s="20" t="s">
        <v>93</v>
      </c>
    </row>
    <row r="27" spans="1:120" ht="13.5">
      <c r="A27" s="10" t="s">
        <v>42</v>
      </c>
      <c r="B27" s="20" t="s">
        <v>93</v>
      </c>
      <c r="C27" s="20" t="s">
        <v>93</v>
      </c>
      <c r="D27" s="20" t="s">
        <v>93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 t="s">
        <v>93</v>
      </c>
      <c r="AS27" s="20" t="s">
        <v>93</v>
      </c>
      <c r="AT27" s="20" t="s">
        <v>93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3</v>
      </c>
      <c r="C28" s="19">
        <v>2</v>
      </c>
      <c r="D28" s="19" t="s">
        <v>93</v>
      </c>
      <c r="E28" s="19">
        <v>1</v>
      </c>
      <c r="F28" s="19" t="s">
        <v>93</v>
      </c>
      <c r="G28" s="19" t="s">
        <v>93</v>
      </c>
      <c r="H28" s="19" t="s">
        <v>93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3</v>
      </c>
      <c r="X28" s="19">
        <v>2</v>
      </c>
      <c r="Y28" s="19" t="s">
        <v>93</v>
      </c>
      <c r="Z28" s="19">
        <v>1</v>
      </c>
      <c r="AA28" s="19" t="s">
        <v>93</v>
      </c>
      <c r="AB28" s="19" t="s">
        <v>93</v>
      </c>
      <c r="AC28" s="19" t="s">
        <v>93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3</v>
      </c>
      <c r="AS28" s="19">
        <v>2</v>
      </c>
      <c r="AT28" s="19" t="s">
        <v>93</v>
      </c>
      <c r="AU28" s="19">
        <v>1</v>
      </c>
      <c r="AV28" s="19" t="s">
        <v>93</v>
      </c>
      <c r="AW28" s="19" t="s">
        <v>93</v>
      </c>
      <c r="AX28" s="19" t="s">
        <v>93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 aca="true" t="shared" si="24" ref="B29:AG29">SUM(B30:B31)</f>
        <v>834</v>
      </c>
      <c r="C29" s="21">
        <f t="shared" si="24"/>
        <v>84</v>
      </c>
      <c r="D29" s="21">
        <f t="shared" si="24"/>
        <v>133</v>
      </c>
      <c r="E29" s="21">
        <f t="shared" si="24"/>
        <v>116</v>
      </c>
      <c r="F29" s="21">
        <f t="shared" si="24"/>
        <v>227</v>
      </c>
      <c r="G29" s="21">
        <f t="shared" si="24"/>
        <v>119</v>
      </c>
      <c r="H29" s="21">
        <f t="shared" si="24"/>
        <v>155</v>
      </c>
      <c r="I29" s="21">
        <f t="shared" si="24"/>
        <v>120</v>
      </c>
      <c r="J29" s="21">
        <f t="shared" si="24"/>
        <v>16</v>
      </c>
      <c r="K29" s="21">
        <f t="shared" si="24"/>
        <v>18</v>
      </c>
      <c r="L29" s="21">
        <f t="shared" si="24"/>
        <v>18</v>
      </c>
      <c r="M29" s="21">
        <f t="shared" si="24"/>
        <v>40</v>
      </c>
      <c r="N29" s="21">
        <f t="shared" si="24"/>
        <v>14</v>
      </c>
      <c r="O29" s="21">
        <f t="shared" si="24"/>
        <v>14</v>
      </c>
      <c r="P29" s="21">
        <f t="shared" si="24"/>
        <v>249</v>
      </c>
      <c r="Q29" s="21">
        <f t="shared" si="24"/>
        <v>16</v>
      </c>
      <c r="R29" s="21">
        <f t="shared" si="24"/>
        <v>39</v>
      </c>
      <c r="S29" s="21">
        <f t="shared" si="24"/>
        <v>39</v>
      </c>
      <c r="T29" s="21">
        <f t="shared" si="24"/>
        <v>58</v>
      </c>
      <c r="U29" s="21">
        <f t="shared" si="24"/>
        <v>43</v>
      </c>
      <c r="V29" s="21">
        <f t="shared" si="24"/>
        <v>54</v>
      </c>
      <c r="W29" s="21">
        <f t="shared" si="24"/>
        <v>794</v>
      </c>
      <c r="X29" s="21">
        <f t="shared" si="24"/>
        <v>84</v>
      </c>
      <c r="Y29" s="21">
        <f t="shared" si="24"/>
        <v>133</v>
      </c>
      <c r="Z29" s="21">
        <f t="shared" si="24"/>
        <v>116</v>
      </c>
      <c r="AA29" s="21">
        <f t="shared" si="24"/>
        <v>227</v>
      </c>
      <c r="AB29" s="21">
        <f t="shared" si="24"/>
        <v>119</v>
      </c>
      <c r="AC29" s="21">
        <f t="shared" si="24"/>
        <v>115</v>
      </c>
      <c r="AD29" s="21">
        <f t="shared" si="24"/>
        <v>233</v>
      </c>
      <c r="AE29" s="21">
        <f t="shared" si="24"/>
        <v>24</v>
      </c>
      <c r="AF29" s="21">
        <f t="shared" si="24"/>
        <v>38</v>
      </c>
      <c r="AG29" s="21">
        <f t="shared" si="24"/>
        <v>23</v>
      </c>
      <c r="AH29" s="21">
        <f aca="true" t="shared" si="25" ref="AH29:BM29">SUM(AH30:AH31)</f>
        <v>71</v>
      </c>
      <c r="AI29" s="21">
        <f t="shared" si="25"/>
        <v>36</v>
      </c>
      <c r="AJ29" s="21">
        <f t="shared" si="25"/>
        <v>41</v>
      </c>
      <c r="AK29" s="21">
        <f t="shared" si="25"/>
        <v>274</v>
      </c>
      <c r="AL29" s="21">
        <f t="shared" si="25"/>
        <v>35</v>
      </c>
      <c r="AM29" s="21">
        <f t="shared" si="25"/>
        <v>58</v>
      </c>
      <c r="AN29" s="21">
        <f t="shared" si="25"/>
        <v>37</v>
      </c>
      <c r="AO29" s="21">
        <f t="shared" si="25"/>
        <v>71</v>
      </c>
      <c r="AP29" s="21">
        <f t="shared" si="25"/>
        <v>35</v>
      </c>
      <c r="AQ29" s="21">
        <f t="shared" si="25"/>
        <v>38</v>
      </c>
      <c r="AR29" s="21">
        <f t="shared" si="25"/>
        <v>794</v>
      </c>
      <c r="AS29" s="21">
        <f t="shared" si="25"/>
        <v>84</v>
      </c>
      <c r="AT29" s="21">
        <f t="shared" si="25"/>
        <v>133</v>
      </c>
      <c r="AU29" s="21">
        <f t="shared" si="25"/>
        <v>116</v>
      </c>
      <c r="AV29" s="21">
        <f t="shared" si="25"/>
        <v>227</v>
      </c>
      <c r="AW29" s="21">
        <f t="shared" si="25"/>
        <v>119</v>
      </c>
      <c r="AX29" s="21">
        <f t="shared" si="25"/>
        <v>115</v>
      </c>
      <c r="AY29" s="21">
        <f t="shared" si="25"/>
        <v>531</v>
      </c>
      <c r="AZ29" s="21">
        <f t="shared" si="25"/>
        <v>52</v>
      </c>
      <c r="BA29" s="21">
        <f t="shared" si="25"/>
        <v>81</v>
      </c>
      <c r="BB29" s="21">
        <f t="shared" si="25"/>
        <v>73</v>
      </c>
      <c r="BC29" s="21">
        <f t="shared" si="25"/>
        <v>152</v>
      </c>
      <c r="BD29" s="21">
        <f t="shared" si="25"/>
        <v>75</v>
      </c>
      <c r="BE29" s="21">
        <f t="shared" si="25"/>
        <v>98</v>
      </c>
      <c r="BF29" s="21">
        <f t="shared" si="25"/>
        <v>82</v>
      </c>
      <c r="BG29" s="21">
        <f t="shared" si="25"/>
        <v>5</v>
      </c>
      <c r="BH29" s="21">
        <f t="shared" si="25"/>
        <v>10</v>
      </c>
      <c r="BI29" s="21">
        <f t="shared" si="25"/>
        <v>13</v>
      </c>
      <c r="BJ29" s="21">
        <f t="shared" si="25"/>
        <v>31</v>
      </c>
      <c r="BK29" s="21">
        <f t="shared" si="25"/>
        <v>9</v>
      </c>
      <c r="BL29" s="21">
        <f t="shared" si="25"/>
        <v>14</v>
      </c>
      <c r="BM29" s="21">
        <f t="shared" si="25"/>
        <v>16</v>
      </c>
      <c r="BN29" s="21">
        <f aca="true" t="shared" si="26" ref="BN29:CZ29">SUM(BN30:BN31)</f>
        <v>0</v>
      </c>
      <c r="BO29" s="21">
        <f t="shared" si="26"/>
        <v>2</v>
      </c>
      <c r="BP29" s="21">
        <f t="shared" si="26"/>
        <v>0</v>
      </c>
      <c r="BQ29" s="21">
        <f t="shared" si="26"/>
        <v>7</v>
      </c>
      <c r="BR29" s="21">
        <f t="shared" si="26"/>
        <v>3</v>
      </c>
      <c r="BS29" s="21">
        <f t="shared" si="26"/>
        <v>4</v>
      </c>
      <c r="BT29" s="21">
        <f t="shared" si="26"/>
        <v>67</v>
      </c>
      <c r="BU29" s="21">
        <f t="shared" si="26"/>
        <v>12</v>
      </c>
      <c r="BV29" s="21">
        <f t="shared" si="26"/>
        <v>22</v>
      </c>
      <c r="BW29" s="21">
        <f t="shared" si="26"/>
        <v>6</v>
      </c>
      <c r="BX29" s="21">
        <f t="shared" si="26"/>
        <v>16</v>
      </c>
      <c r="BY29" s="21">
        <f t="shared" si="26"/>
        <v>7</v>
      </c>
      <c r="BZ29" s="21">
        <f t="shared" si="26"/>
        <v>4</v>
      </c>
      <c r="CA29" s="21">
        <f t="shared" si="26"/>
        <v>49</v>
      </c>
      <c r="CB29" s="21">
        <f t="shared" si="26"/>
        <v>6</v>
      </c>
      <c r="CC29" s="21">
        <f t="shared" si="26"/>
        <v>19</v>
      </c>
      <c r="CD29" s="21">
        <f t="shared" si="26"/>
        <v>6</v>
      </c>
      <c r="CE29" s="21">
        <f t="shared" si="26"/>
        <v>10</v>
      </c>
      <c r="CF29" s="21">
        <f t="shared" si="26"/>
        <v>5</v>
      </c>
      <c r="CG29" s="21">
        <f t="shared" si="26"/>
        <v>3</v>
      </c>
      <c r="CH29" s="21">
        <f t="shared" si="26"/>
        <v>24</v>
      </c>
      <c r="CI29" s="21">
        <f t="shared" si="26"/>
        <v>1</v>
      </c>
      <c r="CJ29" s="21">
        <f t="shared" si="26"/>
        <v>3</v>
      </c>
      <c r="CK29" s="21">
        <f t="shared" si="26"/>
        <v>5</v>
      </c>
      <c r="CL29" s="21">
        <f t="shared" si="26"/>
        <v>9</v>
      </c>
      <c r="CM29" s="21">
        <f t="shared" si="26"/>
        <v>6</v>
      </c>
      <c r="CN29" s="21">
        <f t="shared" si="26"/>
        <v>0</v>
      </c>
      <c r="CO29" s="21">
        <f aca="true" t="shared" si="27" ref="CO29:CU29">SUM(CO30:CO31)</f>
        <v>24</v>
      </c>
      <c r="CP29" s="21">
        <f t="shared" si="27"/>
        <v>1</v>
      </c>
      <c r="CQ29" s="21">
        <f t="shared" si="27"/>
        <v>3</v>
      </c>
      <c r="CR29" s="21">
        <f t="shared" si="27"/>
        <v>5</v>
      </c>
      <c r="CS29" s="21">
        <f t="shared" si="27"/>
        <v>9</v>
      </c>
      <c r="CT29" s="21">
        <f t="shared" si="27"/>
        <v>6</v>
      </c>
      <c r="CU29" s="21">
        <f t="shared" si="27"/>
        <v>0</v>
      </c>
      <c r="CV29" s="21">
        <f t="shared" si="26"/>
        <v>823</v>
      </c>
      <c r="CW29" s="21">
        <f t="shared" si="26"/>
        <v>79</v>
      </c>
      <c r="CX29" s="21">
        <f t="shared" si="26"/>
        <v>133</v>
      </c>
      <c r="CY29" s="21">
        <f t="shared" si="26"/>
        <v>116</v>
      </c>
      <c r="CZ29" s="21">
        <f t="shared" si="26"/>
        <v>227</v>
      </c>
      <c r="DA29" s="21">
        <f aca="true" t="shared" si="28" ref="DA29:DP29">SUM(DA30:DA31)</f>
        <v>119</v>
      </c>
      <c r="DB29" s="21">
        <f t="shared" si="28"/>
        <v>149</v>
      </c>
      <c r="DC29" s="21">
        <f t="shared" si="28"/>
        <v>632</v>
      </c>
      <c r="DD29" s="21">
        <f t="shared" si="28"/>
        <v>44</v>
      </c>
      <c r="DE29" s="21">
        <f t="shared" si="28"/>
        <v>80</v>
      </c>
      <c r="DF29" s="21">
        <f t="shared" si="28"/>
        <v>76</v>
      </c>
      <c r="DG29" s="21">
        <f t="shared" si="28"/>
        <v>184</v>
      </c>
      <c r="DH29" s="21">
        <f t="shared" si="28"/>
        <v>104</v>
      </c>
      <c r="DI29" s="21">
        <f t="shared" si="28"/>
        <v>144</v>
      </c>
      <c r="DJ29" s="21">
        <f t="shared" si="28"/>
        <v>191</v>
      </c>
      <c r="DK29" s="21">
        <f t="shared" si="28"/>
        <v>35</v>
      </c>
      <c r="DL29" s="21">
        <f t="shared" si="28"/>
        <v>53</v>
      </c>
      <c r="DM29" s="21">
        <f t="shared" si="28"/>
        <v>40</v>
      </c>
      <c r="DN29" s="21">
        <f t="shared" si="28"/>
        <v>43</v>
      </c>
      <c r="DO29" s="21">
        <f t="shared" si="28"/>
        <v>15</v>
      </c>
      <c r="DP29" s="21">
        <f t="shared" si="28"/>
        <v>5</v>
      </c>
    </row>
    <row r="30" spans="1:120" ht="13.5">
      <c r="A30" s="12" t="s">
        <v>44</v>
      </c>
      <c r="B30" s="18">
        <v>8</v>
      </c>
      <c r="C30" s="18">
        <v>3</v>
      </c>
      <c r="D30" s="18">
        <v>2</v>
      </c>
      <c r="E30" s="18">
        <v>2</v>
      </c>
      <c r="F30" s="18">
        <v>1</v>
      </c>
      <c r="G30" s="18" t="s">
        <v>93</v>
      </c>
      <c r="H30" s="18" t="s">
        <v>93</v>
      </c>
      <c r="I30" s="18">
        <v>2</v>
      </c>
      <c r="J30" s="18">
        <v>1</v>
      </c>
      <c r="K30" s="18" t="s">
        <v>93</v>
      </c>
      <c r="L30" s="18" t="s">
        <v>93</v>
      </c>
      <c r="M30" s="18">
        <v>1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8</v>
      </c>
      <c r="X30" s="18">
        <v>3</v>
      </c>
      <c r="Y30" s="18">
        <v>2</v>
      </c>
      <c r="Z30" s="18">
        <v>2</v>
      </c>
      <c r="AA30" s="18">
        <v>1</v>
      </c>
      <c r="AB30" s="18" t="s">
        <v>93</v>
      </c>
      <c r="AC30" s="18" t="s">
        <v>93</v>
      </c>
      <c r="AD30" s="18">
        <v>1</v>
      </c>
      <c r="AE30" s="18">
        <v>1</v>
      </c>
      <c r="AF30" s="18" t="s">
        <v>93</v>
      </c>
      <c r="AG30" s="18" t="s">
        <v>93</v>
      </c>
      <c r="AH30" s="18" t="s">
        <v>93</v>
      </c>
      <c r="AI30" s="18" t="s">
        <v>93</v>
      </c>
      <c r="AJ30" s="18" t="s">
        <v>93</v>
      </c>
      <c r="AK30" s="18">
        <v>2</v>
      </c>
      <c r="AL30" s="18" t="s">
        <v>93</v>
      </c>
      <c r="AM30" s="18">
        <v>1</v>
      </c>
      <c r="AN30" s="18" t="s">
        <v>93</v>
      </c>
      <c r="AO30" s="18">
        <v>1</v>
      </c>
      <c r="AP30" s="18" t="s">
        <v>93</v>
      </c>
      <c r="AQ30" s="18" t="s">
        <v>93</v>
      </c>
      <c r="AR30" s="18">
        <v>8</v>
      </c>
      <c r="AS30" s="18">
        <v>3</v>
      </c>
      <c r="AT30" s="18">
        <v>2</v>
      </c>
      <c r="AU30" s="18">
        <v>2</v>
      </c>
      <c r="AV30" s="18">
        <v>1</v>
      </c>
      <c r="AW30" s="18" t="s">
        <v>93</v>
      </c>
      <c r="AX30" s="18" t="s">
        <v>93</v>
      </c>
      <c r="AY30" s="18">
        <v>3</v>
      </c>
      <c r="AZ30" s="18">
        <v>2</v>
      </c>
      <c r="BA30" s="18" t="s">
        <v>93</v>
      </c>
      <c r="BB30" s="18">
        <v>1</v>
      </c>
      <c r="BC30" s="18" t="s">
        <v>93</v>
      </c>
      <c r="BD30" s="18" t="s">
        <v>93</v>
      </c>
      <c r="BE30" s="18" t="s">
        <v>93</v>
      </c>
      <c r="BF30" s="18">
        <v>2</v>
      </c>
      <c r="BG30" s="18">
        <v>1</v>
      </c>
      <c r="BH30" s="18" t="s">
        <v>93</v>
      </c>
      <c r="BI30" s="18">
        <v>1</v>
      </c>
      <c r="BJ30" s="18" t="s">
        <v>93</v>
      </c>
      <c r="BK30" s="18" t="s">
        <v>93</v>
      </c>
      <c r="BL30" s="18" t="s">
        <v>93</v>
      </c>
      <c r="BM30" s="18" t="s">
        <v>93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 t="s">
        <v>93</v>
      </c>
      <c r="BT30" s="18">
        <v>2</v>
      </c>
      <c r="BU30" s="18">
        <v>1</v>
      </c>
      <c r="BV30" s="18">
        <v>1</v>
      </c>
      <c r="BW30" s="18" t="s">
        <v>93</v>
      </c>
      <c r="BX30" s="18" t="s">
        <v>93</v>
      </c>
      <c r="BY30" s="18" t="s">
        <v>93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2</v>
      </c>
      <c r="CI30" s="18">
        <v>1</v>
      </c>
      <c r="CJ30" s="18" t="s">
        <v>93</v>
      </c>
      <c r="CK30" s="18">
        <v>1</v>
      </c>
      <c r="CL30" s="18" t="s">
        <v>93</v>
      </c>
      <c r="CM30" s="18" t="s">
        <v>93</v>
      </c>
      <c r="CN30" s="18" t="s">
        <v>93</v>
      </c>
      <c r="CO30" s="18">
        <v>2</v>
      </c>
      <c r="CP30" s="18">
        <v>1</v>
      </c>
      <c r="CQ30" s="18" t="s">
        <v>93</v>
      </c>
      <c r="CR30" s="18">
        <v>1</v>
      </c>
      <c r="CS30" s="18" t="s">
        <v>93</v>
      </c>
      <c r="CT30" s="18" t="s">
        <v>93</v>
      </c>
      <c r="CU30" s="18" t="s">
        <v>93</v>
      </c>
      <c r="CV30" s="18">
        <v>8</v>
      </c>
      <c r="CW30" s="18">
        <v>3</v>
      </c>
      <c r="CX30" s="18">
        <v>2</v>
      </c>
      <c r="CY30" s="18">
        <v>2</v>
      </c>
      <c r="CZ30" s="18">
        <v>1</v>
      </c>
      <c r="DA30" s="18" t="s">
        <v>93</v>
      </c>
      <c r="DB30" s="18" t="s">
        <v>93</v>
      </c>
      <c r="DC30" s="18">
        <v>6</v>
      </c>
      <c r="DD30" s="18">
        <v>1</v>
      </c>
      <c r="DE30" s="18">
        <v>2</v>
      </c>
      <c r="DF30" s="18">
        <v>2</v>
      </c>
      <c r="DG30" s="18">
        <v>1</v>
      </c>
      <c r="DH30" s="18" t="s">
        <v>93</v>
      </c>
      <c r="DI30" s="18" t="s">
        <v>93</v>
      </c>
      <c r="DJ30" s="18">
        <v>2</v>
      </c>
      <c r="DK30" s="18">
        <v>2</v>
      </c>
      <c r="DL30" s="18" t="s">
        <v>93</v>
      </c>
      <c r="DM30" s="18" t="s">
        <v>93</v>
      </c>
      <c r="DN30" s="18" t="s">
        <v>93</v>
      </c>
      <c r="DO30" s="18" t="s">
        <v>93</v>
      </c>
      <c r="DP30" s="18" t="s">
        <v>93</v>
      </c>
    </row>
    <row r="31" spans="1:120" ht="13.5">
      <c r="A31" s="9" t="s">
        <v>45</v>
      </c>
      <c r="B31" s="19">
        <v>826</v>
      </c>
      <c r="C31" s="19">
        <v>81</v>
      </c>
      <c r="D31" s="19">
        <v>131</v>
      </c>
      <c r="E31" s="19">
        <v>114</v>
      </c>
      <c r="F31" s="19">
        <v>226</v>
      </c>
      <c r="G31" s="19">
        <v>119</v>
      </c>
      <c r="H31" s="19">
        <v>155</v>
      </c>
      <c r="I31" s="19">
        <v>118</v>
      </c>
      <c r="J31" s="19">
        <v>15</v>
      </c>
      <c r="K31" s="19">
        <v>18</v>
      </c>
      <c r="L31" s="19">
        <v>18</v>
      </c>
      <c r="M31" s="19">
        <v>39</v>
      </c>
      <c r="N31" s="19">
        <v>14</v>
      </c>
      <c r="O31" s="19">
        <v>14</v>
      </c>
      <c r="P31" s="19">
        <v>249</v>
      </c>
      <c r="Q31" s="19">
        <v>16</v>
      </c>
      <c r="R31" s="19">
        <v>39</v>
      </c>
      <c r="S31" s="19">
        <v>39</v>
      </c>
      <c r="T31" s="19">
        <v>58</v>
      </c>
      <c r="U31" s="19">
        <v>43</v>
      </c>
      <c r="V31" s="19">
        <v>54</v>
      </c>
      <c r="W31" s="19">
        <v>786</v>
      </c>
      <c r="X31" s="19">
        <v>81</v>
      </c>
      <c r="Y31" s="19">
        <v>131</v>
      </c>
      <c r="Z31" s="19">
        <v>114</v>
      </c>
      <c r="AA31" s="19">
        <v>226</v>
      </c>
      <c r="AB31" s="19">
        <v>119</v>
      </c>
      <c r="AC31" s="19">
        <v>115</v>
      </c>
      <c r="AD31" s="19">
        <v>232</v>
      </c>
      <c r="AE31" s="19">
        <v>23</v>
      </c>
      <c r="AF31" s="19">
        <v>38</v>
      </c>
      <c r="AG31" s="19">
        <v>23</v>
      </c>
      <c r="AH31" s="19">
        <v>71</v>
      </c>
      <c r="AI31" s="19">
        <v>36</v>
      </c>
      <c r="AJ31" s="19">
        <v>41</v>
      </c>
      <c r="AK31" s="19">
        <v>272</v>
      </c>
      <c r="AL31" s="19">
        <v>35</v>
      </c>
      <c r="AM31" s="19">
        <v>57</v>
      </c>
      <c r="AN31" s="19">
        <v>37</v>
      </c>
      <c r="AO31" s="19">
        <v>70</v>
      </c>
      <c r="AP31" s="19">
        <v>35</v>
      </c>
      <c r="AQ31" s="19">
        <v>38</v>
      </c>
      <c r="AR31" s="19">
        <v>786</v>
      </c>
      <c r="AS31" s="19">
        <v>81</v>
      </c>
      <c r="AT31" s="19">
        <v>131</v>
      </c>
      <c r="AU31" s="19">
        <v>114</v>
      </c>
      <c r="AV31" s="19">
        <v>226</v>
      </c>
      <c r="AW31" s="19">
        <v>119</v>
      </c>
      <c r="AX31" s="19">
        <v>115</v>
      </c>
      <c r="AY31" s="19">
        <v>528</v>
      </c>
      <c r="AZ31" s="19">
        <v>50</v>
      </c>
      <c r="BA31" s="19">
        <v>81</v>
      </c>
      <c r="BB31" s="19">
        <v>72</v>
      </c>
      <c r="BC31" s="19">
        <v>152</v>
      </c>
      <c r="BD31" s="19">
        <v>75</v>
      </c>
      <c r="BE31" s="19">
        <v>98</v>
      </c>
      <c r="BF31" s="19">
        <v>80</v>
      </c>
      <c r="BG31" s="19">
        <v>4</v>
      </c>
      <c r="BH31" s="19">
        <v>10</v>
      </c>
      <c r="BI31" s="19">
        <v>12</v>
      </c>
      <c r="BJ31" s="19">
        <v>31</v>
      </c>
      <c r="BK31" s="19">
        <v>9</v>
      </c>
      <c r="BL31" s="19">
        <v>14</v>
      </c>
      <c r="BM31" s="19">
        <v>16</v>
      </c>
      <c r="BN31" s="19" t="s">
        <v>93</v>
      </c>
      <c r="BO31" s="19">
        <v>2</v>
      </c>
      <c r="BP31" s="19" t="s">
        <v>93</v>
      </c>
      <c r="BQ31" s="19">
        <v>7</v>
      </c>
      <c r="BR31" s="19">
        <v>3</v>
      </c>
      <c r="BS31" s="19">
        <v>4</v>
      </c>
      <c r="BT31" s="19">
        <v>65</v>
      </c>
      <c r="BU31" s="19">
        <v>11</v>
      </c>
      <c r="BV31" s="19">
        <v>21</v>
      </c>
      <c r="BW31" s="19">
        <v>6</v>
      </c>
      <c r="BX31" s="19">
        <v>16</v>
      </c>
      <c r="BY31" s="19">
        <v>7</v>
      </c>
      <c r="BZ31" s="19">
        <v>4</v>
      </c>
      <c r="CA31" s="19">
        <v>49</v>
      </c>
      <c r="CB31" s="19">
        <v>6</v>
      </c>
      <c r="CC31" s="19">
        <v>19</v>
      </c>
      <c r="CD31" s="19">
        <v>6</v>
      </c>
      <c r="CE31" s="19">
        <v>10</v>
      </c>
      <c r="CF31" s="19">
        <v>5</v>
      </c>
      <c r="CG31" s="19">
        <v>3</v>
      </c>
      <c r="CH31" s="19">
        <v>22</v>
      </c>
      <c r="CI31" s="19" t="s">
        <v>93</v>
      </c>
      <c r="CJ31" s="19">
        <v>3</v>
      </c>
      <c r="CK31" s="19">
        <v>4</v>
      </c>
      <c r="CL31" s="19">
        <v>9</v>
      </c>
      <c r="CM31" s="19">
        <v>6</v>
      </c>
      <c r="CN31" s="19" t="s">
        <v>93</v>
      </c>
      <c r="CO31" s="19">
        <v>22</v>
      </c>
      <c r="CP31" s="19" t="s">
        <v>93</v>
      </c>
      <c r="CQ31" s="19">
        <v>3</v>
      </c>
      <c r="CR31" s="19">
        <v>4</v>
      </c>
      <c r="CS31" s="19">
        <v>9</v>
      </c>
      <c r="CT31" s="19">
        <v>6</v>
      </c>
      <c r="CU31" s="19" t="s">
        <v>93</v>
      </c>
      <c r="CV31" s="19">
        <v>815</v>
      </c>
      <c r="CW31" s="19">
        <v>76</v>
      </c>
      <c r="CX31" s="19">
        <v>131</v>
      </c>
      <c r="CY31" s="19">
        <v>114</v>
      </c>
      <c r="CZ31" s="19">
        <v>226</v>
      </c>
      <c r="DA31" s="19">
        <v>119</v>
      </c>
      <c r="DB31" s="19">
        <v>149</v>
      </c>
      <c r="DC31" s="19">
        <v>626</v>
      </c>
      <c r="DD31" s="19">
        <v>43</v>
      </c>
      <c r="DE31" s="19">
        <v>78</v>
      </c>
      <c r="DF31" s="19">
        <v>74</v>
      </c>
      <c r="DG31" s="19">
        <v>183</v>
      </c>
      <c r="DH31" s="19">
        <v>104</v>
      </c>
      <c r="DI31" s="19">
        <v>144</v>
      </c>
      <c r="DJ31" s="19">
        <v>189</v>
      </c>
      <c r="DK31" s="19">
        <v>33</v>
      </c>
      <c r="DL31" s="19">
        <v>53</v>
      </c>
      <c r="DM31" s="19">
        <v>40</v>
      </c>
      <c r="DN31" s="19">
        <v>43</v>
      </c>
      <c r="DO31" s="19">
        <v>15</v>
      </c>
      <c r="DP31" s="19">
        <v>5</v>
      </c>
    </row>
    <row r="32" spans="1:120" ht="13.5">
      <c r="A32" s="11" t="s">
        <v>19</v>
      </c>
      <c r="B32" s="21">
        <f aca="true" t="shared" si="29" ref="B32:AG32">SUM(B33:B35)</f>
        <v>46</v>
      </c>
      <c r="C32" s="21">
        <f t="shared" si="29"/>
        <v>3</v>
      </c>
      <c r="D32" s="21">
        <f t="shared" si="29"/>
        <v>8</v>
      </c>
      <c r="E32" s="21">
        <f t="shared" si="29"/>
        <v>12</v>
      </c>
      <c r="F32" s="21">
        <f t="shared" si="29"/>
        <v>11</v>
      </c>
      <c r="G32" s="21">
        <f t="shared" si="29"/>
        <v>5</v>
      </c>
      <c r="H32" s="21">
        <f t="shared" si="29"/>
        <v>7</v>
      </c>
      <c r="I32" s="21">
        <f t="shared" si="29"/>
        <v>6</v>
      </c>
      <c r="J32" s="21">
        <f t="shared" si="29"/>
        <v>2</v>
      </c>
      <c r="K32" s="21">
        <f t="shared" si="29"/>
        <v>0</v>
      </c>
      <c r="L32" s="21">
        <f t="shared" si="29"/>
        <v>0</v>
      </c>
      <c r="M32" s="21">
        <f t="shared" si="29"/>
        <v>4</v>
      </c>
      <c r="N32" s="21">
        <f t="shared" si="29"/>
        <v>0</v>
      </c>
      <c r="O32" s="21">
        <f t="shared" si="29"/>
        <v>0</v>
      </c>
      <c r="P32" s="21">
        <f t="shared" si="29"/>
        <v>13</v>
      </c>
      <c r="Q32" s="21">
        <f t="shared" si="29"/>
        <v>0</v>
      </c>
      <c r="R32" s="21">
        <f t="shared" si="29"/>
        <v>2</v>
      </c>
      <c r="S32" s="21">
        <f t="shared" si="29"/>
        <v>3</v>
      </c>
      <c r="T32" s="21">
        <f t="shared" si="29"/>
        <v>4</v>
      </c>
      <c r="U32" s="21">
        <f t="shared" si="29"/>
        <v>1</v>
      </c>
      <c r="V32" s="21">
        <f t="shared" si="29"/>
        <v>3</v>
      </c>
      <c r="W32" s="21">
        <f t="shared" si="29"/>
        <v>46</v>
      </c>
      <c r="X32" s="21">
        <f t="shared" si="29"/>
        <v>3</v>
      </c>
      <c r="Y32" s="21">
        <f t="shared" si="29"/>
        <v>8</v>
      </c>
      <c r="Z32" s="21">
        <f t="shared" si="29"/>
        <v>12</v>
      </c>
      <c r="AA32" s="21">
        <f t="shared" si="29"/>
        <v>11</v>
      </c>
      <c r="AB32" s="21">
        <f t="shared" si="29"/>
        <v>5</v>
      </c>
      <c r="AC32" s="21">
        <f t="shared" si="29"/>
        <v>7</v>
      </c>
      <c r="AD32" s="21">
        <f t="shared" si="29"/>
        <v>8</v>
      </c>
      <c r="AE32" s="21">
        <f t="shared" si="29"/>
        <v>0</v>
      </c>
      <c r="AF32" s="21">
        <f t="shared" si="29"/>
        <v>1</v>
      </c>
      <c r="AG32" s="21">
        <f t="shared" si="29"/>
        <v>2</v>
      </c>
      <c r="AH32" s="21">
        <f aca="true" t="shared" si="30" ref="AH32:BM32">SUM(AH33:AH35)</f>
        <v>2</v>
      </c>
      <c r="AI32" s="21">
        <f t="shared" si="30"/>
        <v>1</v>
      </c>
      <c r="AJ32" s="21">
        <f t="shared" si="30"/>
        <v>2</v>
      </c>
      <c r="AK32" s="21">
        <f t="shared" si="30"/>
        <v>21</v>
      </c>
      <c r="AL32" s="21">
        <f t="shared" si="30"/>
        <v>3</v>
      </c>
      <c r="AM32" s="21">
        <f t="shared" si="30"/>
        <v>6</v>
      </c>
      <c r="AN32" s="21">
        <f t="shared" si="30"/>
        <v>2</v>
      </c>
      <c r="AO32" s="21">
        <f t="shared" si="30"/>
        <v>4</v>
      </c>
      <c r="AP32" s="21">
        <f t="shared" si="30"/>
        <v>3</v>
      </c>
      <c r="AQ32" s="21">
        <f t="shared" si="30"/>
        <v>3</v>
      </c>
      <c r="AR32" s="21">
        <f t="shared" si="30"/>
        <v>46</v>
      </c>
      <c r="AS32" s="21">
        <f t="shared" si="30"/>
        <v>3</v>
      </c>
      <c r="AT32" s="21">
        <f t="shared" si="30"/>
        <v>8</v>
      </c>
      <c r="AU32" s="21">
        <f t="shared" si="30"/>
        <v>12</v>
      </c>
      <c r="AV32" s="21">
        <f t="shared" si="30"/>
        <v>11</v>
      </c>
      <c r="AW32" s="21">
        <f t="shared" si="30"/>
        <v>5</v>
      </c>
      <c r="AX32" s="21">
        <f t="shared" si="30"/>
        <v>7</v>
      </c>
      <c r="AY32" s="21">
        <f t="shared" si="30"/>
        <v>26</v>
      </c>
      <c r="AZ32" s="21">
        <f t="shared" si="30"/>
        <v>0</v>
      </c>
      <c r="BA32" s="21">
        <f t="shared" si="30"/>
        <v>5</v>
      </c>
      <c r="BB32" s="21">
        <f t="shared" si="30"/>
        <v>5</v>
      </c>
      <c r="BC32" s="21">
        <f t="shared" si="30"/>
        <v>6</v>
      </c>
      <c r="BD32" s="21">
        <f t="shared" si="30"/>
        <v>5</v>
      </c>
      <c r="BE32" s="21">
        <f t="shared" si="30"/>
        <v>5</v>
      </c>
      <c r="BF32" s="21">
        <f t="shared" si="30"/>
        <v>4</v>
      </c>
      <c r="BG32" s="21">
        <f t="shared" si="30"/>
        <v>0</v>
      </c>
      <c r="BH32" s="21">
        <f t="shared" si="30"/>
        <v>2</v>
      </c>
      <c r="BI32" s="21">
        <f t="shared" si="30"/>
        <v>1</v>
      </c>
      <c r="BJ32" s="21">
        <f t="shared" si="30"/>
        <v>1</v>
      </c>
      <c r="BK32" s="21">
        <f t="shared" si="30"/>
        <v>0</v>
      </c>
      <c r="BL32" s="21">
        <f t="shared" si="30"/>
        <v>0</v>
      </c>
      <c r="BM32" s="21">
        <f t="shared" si="30"/>
        <v>4</v>
      </c>
      <c r="BN32" s="21">
        <f aca="true" t="shared" si="31" ref="BN32:CZ32">SUM(BN33:BN35)</f>
        <v>0</v>
      </c>
      <c r="BO32" s="21">
        <f t="shared" si="31"/>
        <v>0</v>
      </c>
      <c r="BP32" s="21">
        <f t="shared" si="31"/>
        <v>1</v>
      </c>
      <c r="BQ32" s="21">
        <f t="shared" si="31"/>
        <v>0</v>
      </c>
      <c r="BR32" s="21">
        <f t="shared" si="31"/>
        <v>1</v>
      </c>
      <c r="BS32" s="21">
        <f t="shared" si="31"/>
        <v>2</v>
      </c>
      <c r="BT32" s="21">
        <f t="shared" si="31"/>
        <v>5</v>
      </c>
      <c r="BU32" s="21">
        <f t="shared" si="31"/>
        <v>0</v>
      </c>
      <c r="BV32" s="21">
        <f t="shared" si="31"/>
        <v>1</v>
      </c>
      <c r="BW32" s="21">
        <f t="shared" si="31"/>
        <v>1</v>
      </c>
      <c r="BX32" s="21">
        <f t="shared" si="31"/>
        <v>2</v>
      </c>
      <c r="BY32" s="21">
        <f t="shared" si="31"/>
        <v>0</v>
      </c>
      <c r="BZ32" s="21">
        <f t="shared" si="31"/>
        <v>1</v>
      </c>
      <c r="CA32" s="21">
        <f t="shared" si="31"/>
        <v>1</v>
      </c>
      <c r="CB32" s="21">
        <f t="shared" si="31"/>
        <v>0</v>
      </c>
      <c r="CC32" s="21">
        <f t="shared" si="31"/>
        <v>0</v>
      </c>
      <c r="CD32" s="21">
        <f t="shared" si="31"/>
        <v>0</v>
      </c>
      <c r="CE32" s="21">
        <f t="shared" si="31"/>
        <v>1</v>
      </c>
      <c r="CF32" s="21">
        <f t="shared" si="31"/>
        <v>0</v>
      </c>
      <c r="CG32" s="21">
        <f t="shared" si="31"/>
        <v>0</v>
      </c>
      <c r="CH32" s="21">
        <f t="shared" si="31"/>
        <v>5</v>
      </c>
      <c r="CI32" s="21">
        <f t="shared" si="31"/>
        <v>0</v>
      </c>
      <c r="CJ32" s="21">
        <f t="shared" si="31"/>
        <v>1</v>
      </c>
      <c r="CK32" s="21">
        <f t="shared" si="31"/>
        <v>1</v>
      </c>
      <c r="CL32" s="21">
        <f t="shared" si="31"/>
        <v>1</v>
      </c>
      <c r="CM32" s="21">
        <f t="shared" si="31"/>
        <v>1</v>
      </c>
      <c r="CN32" s="21">
        <f t="shared" si="31"/>
        <v>1</v>
      </c>
      <c r="CO32" s="21">
        <f aca="true" t="shared" si="32" ref="CO32:CU32">SUM(CO33:CO35)</f>
        <v>0</v>
      </c>
      <c r="CP32" s="21">
        <f t="shared" si="32"/>
        <v>0</v>
      </c>
      <c r="CQ32" s="21">
        <f t="shared" si="32"/>
        <v>0</v>
      </c>
      <c r="CR32" s="21">
        <f t="shared" si="32"/>
        <v>0</v>
      </c>
      <c r="CS32" s="21">
        <f t="shared" si="32"/>
        <v>0</v>
      </c>
      <c r="CT32" s="21">
        <f t="shared" si="32"/>
        <v>0</v>
      </c>
      <c r="CU32" s="21">
        <f t="shared" si="32"/>
        <v>0</v>
      </c>
      <c r="CV32" s="21">
        <f t="shared" si="31"/>
        <v>46</v>
      </c>
      <c r="CW32" s="21">
        <f t="shared" si="31"/>
        <v>3</v>
      </c>
      <c r="CX32" s="21">
        <f t="shared" si="31"/>
        <v>8</v>
      </c>
      <c r="CY32" s="21">
        <f t="shared" si="31"/>
        <v>12</v>
      </c>
      <c r="CZ32" s="21">
        <f t="shared" si="31"/>
        <v>11</v>
      </c>
      <c r="DA32" s="21">
        <f aca="true" t="shared" si="33" ref="DA32:DP32">SUM(DA33:DA35)</f>
        <v>5</v>
      </c>
      <c r="DB32" s="21">
        <f t="shared" si="33"/>
        <v>7</v>
      </c>
      <c r="DC32" s="21">
        <f t="shared" si="33"/>
        <v>25</v>
      </c>
      <c r="DD32" s="21">
        <f t="shared" si="33"/>
        <v>1</v>
      </c>
      <c r="DE32" s="21">
        <f t="shared" si="33"/>
        <v>7</v>
      </c>
      <c r="DF32" s="21">
        <f t="shared" si="33"/>
        <v>5</v>
      </c>
      <c r="DG32" s="21">
        <f t="shared" si="33"/>
        <v>7</v>
      </c>
      <c r="DH32" s="21">
        <f t="shared" si="33"/>
        <v>1</v>
      </c>
      <c r="DI32" s="21">
        <f t="shared" si="33"/>
        <v>4</v>
      </c>
      <c r="DJ32" s="21">
        <f t="shared" si="33"/>
        <v>21</v>
      </c>
      <c r="DK32" s="21">
        <f t="shared" si="33"/>
        <v>2</v>
      </c>
      <c r="DL32" s="21">
        <f t="shared" si="33"/>
        <v>1</v>
      </c>
      <c r="DM32" s="21">
        <f t="shared" si="33"/>
        <v>7</v>
      </c>
      <c r="DN32" s="21">
        <f t="shared" si="33"/>
        <v>4</v>
      </c>
      <c r="DO32" s="21">
        <f t="shared" si="33"/>
        <v>4</v>
      </c>
      <c r="DP32" s="21">
        <f t="shared" si="33"/>
        <v>3</v>
      </c>
    </row>
    <row r="33" spans="1:120" ht="13.5">
      <c r="A33" s="8" t="s">
        <v>46</v>
      </c>
      <c r="B33" s="18">
        <v>10</v>
      </c>
      <c r="C33" s="18">
        <v>1</v>
      </c>
      <c r="D33" s="18">
        <v>3</v>
      </c>
      <c r="E33" s="18" t="s">
        <v>93</v>
      </c>
      <c r="F33" s="18">
        <v>6</v>
      </c>
      <c r="G33" s="18" t="s">
        <v>93</v>
      </c>
      <c r="H33" s="18" t="s">
        <v>93</v>
      </c>
      <c r="I33" s="18">
        <v>4</v>
      </c>
      <c r="J33" s="18">
        <v>1</v>
      </c>
      <c r="K33" s="18" t="s">
        <v>93</v>
      </c>
      <c r="L33" s="18" t="s">
        <v>93</v>
      </c>
      <c r="M33" s="18">
        <v>3</v>
      </c>
      <c r="N33" s="18" t="s">
        <v>93</v>
      </c>
      <c r="O33" s="18" t="s">
        <v>93</v>
      </c>
      <c r="P33" s="18">
        <v>4</v>
      </c>
      <c r="Q33" s="18" t="s">
        <v>93</v>
      </c>
      <c r="R33" s="18">
        <v>2</v>
      </c>
      <c r="S33" s="18" t="s">
        <v>93</v>
      </c>
      <c r="T33" s="18">
        <v>2</v>
      </c>
      <c r="U33" s="18" t="s">
        <v>93</v>
      </c>
      <c r="V33" s="18" t="s">
        <v>93</v>
      </c>
      <c r="W33" s="18">
        <v>10</v>
      </c>
      <c r="X33" s="18">
        <v>1</v>
      </c>
      <c r="Y33" s="18">
        <v>3</v>
      </c>
      <c r="Z33" s="18" t="s">
        <v>93</v>
      </c>
      <c r="AA33" s="18">
        <v>6</v>
      </c>
      <c r="AB33" s="18" t="s">
        <v>93</v>
      </c>
      <c r="AC33" s="18" t="s">
        <v>93</v>
      </c>
      <c r="AD33" s="18" t="s">
        <v>93</v>
      </c>
      <c r="AE33" s="18" t="s">
        <v>93</v>
      </c>
      <c r="AF33" s="18" t="s">
        <v>93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>
        <v>6</v>
      </c>
      <c r="AL33" s="18">
        <v>1</v>
      </c>
      <c r="AM33" s="18">
        <v>2</v>
      </c>
      <c r="AN33" s="18" t="s">
        <v>93</v>
      </c>
      <c r="AO33" s="18">
        <v>3</v>
      </c>
      <c r="AP33" s="18" t="s">
        <v>93</v>
      </c>
      <c r="AQ33" s="18" t="s">
        <v>93</v>
      </c>
      <c r="AR33" s="18">
        <v>10</v>
      </c>
      <c r="AS33" s="18">
        <v>1</v>
      </c>
      <c r="AT33" s="18">
        <v>3</v>
      </c>
      <c r="AU33" s="18" t="s">
        <v>93</v>
      </c>
      <c r="AV33" s="18">
        <v>6</v>
      </c>
      <c r="AW33" s="18" t="s">
        <v>93</v>
      </c>
      <c r="AX33" s="18" t="s">
        <v>93</v>
      </c>
      <c r="AY33" s="18">
        <v>4</v>
      </c>
      <c r="AZ33" s="18" t="s">
        <v>93</v>
      </c>
      <c r="BA33" s="18">
        <v>1</v>
      </c>
      <c r="BB33" s="18" t="s">
        <v>93</v>
      </c>
      <c r="BC33" s="18">
        <v>3</v>
      </c>
      <c r="BD33" s="18" t="s">
        <v>93</v>
      </c>
      <c r="BE33" s="18" t="s">
        <v>93</v>
      </c>
      <c r="BF33" s="18">
        <v>1</v>
      </c>
      <c r="BG33" s="18" t="s">
        <v>93</v>
      </c>
      <c r="BH33" s="18">
        <v>1</v>
      </c>
      <c r="BI33" s="18" t="s">
        <v>93</v>
      </c>
      <c r="BJ33" s="18" t="s">
        <v>93</v>
      </c>
      <c r="BK33" s="18" t="s">
        <v>93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>
        <v>2</v>
      </c>
      <c r="BU33" s="18" t="s">
        <v>93</v>
      </c>
      <c r="BV33" s="18" t="s">
        <v>93</v>
      </c>
      <c r="BW33" s="18" t="s">
        <v>93</v>
      </c>
      <c r="BX33" s="18">
        <v>2</v>
      </c>
      <c r="BY33" s="18" t="s">
        <v>93</v>
      </c>
      <c r="BZ33" s="18" t="s">
        <v>93</v>
      </c>
      <c r="CA33" s="18">
        <v>1</v>
      </c>
      <c r="CB33" s="18" t="s">
        <v>93</v>
      </c>
      <c r="CC33" s="18" t="s">
        <v>93</v>
      </c>
      <c r="CD33" s="18" t="s">
        <v>93</v>
      </c>
      <c r="CE33" s="18">
        <v>1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10</v>
      </c>
      <c r="CW33" s="18">
        <v>1</v>
      </c>
      <c r="CX33" s="18">
        <v>3</v>
      </c>
      <c r="CY33" s="18" t="s">
        <v>93</v>
      </c>
      <c r="CZ33" s="18">
        <v>6</v>
      </c>
      <c r="DA33" s="18" t="s">
        <v>93</v>
      </c>
      <c r="DB33" s="18" t="s">
        <v>93</v>
      </c>
      <c r="DC33" s="18">
        <v>7</v>
      </c>
      <c r="DD33" s="18" t="s">
        <v>93</v>
      </c>
      <c r="DE33" s="18">
        <v>3</v>
      </c>
      <c r="DF33" s="18" t="s">
        <v>93</v>
      </c>
      <c r="DG33" s="18">
        <v>4</v>
      </c>
      <c r="DH33" s="18" t="s">
        <v>93</v>
      </c>
      <c r="DI33" s="18" t="s">
        <v>93</v>
      </c>
      <c r="DJ33" s="18">
        <v>3</v>
      </c>
      <c r="DK33" s="18">
        <v>1</v>
      </c>
      <c r="DL33" s="18" t="s">
        <v>93</v>
      </c>
      <c r="DM33" s="18" t="s">
        <v>93</v>
      </c>
      <c r="DN33" s="18">
        <v>2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35</v>
      </c>
      <c r="C34" s="20">
        <v>2</v>
      </c>
      <c r="D34" s="20">
        <v>5</v>
      </c>
      <c r="E34" s="20">
        <v>11</v>
      </c>
      <c r="F34" s="20">
        <v>5</v>
      </c>
      <c r="G34" s="20">
        <v>5</v>
      </c>
      <c r="H34" s="20">
        <v>7</v>
      </c>
      <c r="I34" s="20">
        <v>2</v>
      </c>
      <c r="J34" s="20">
        <v>1</v>
      </c>
      <c r="K34" s="20" t="s">
        <v>93</v>
      </c>
      <c r="L34" s="20" t="s">
        <v>93</v>
      </c>
      <c r="M34" s="20">
        <v>1</v>
      </c>
      <c r="N34" s="20" t="s">
        <v>93</v>
      </c>
      <c r="O34" s="20" t="s">
        <v>93</v>
      </c>
      <c r="P34" s="20">
        <v>8</v>
      </c>
      <c r="Q34" s="20" t="s">
        <v>93</v>
      </c>
      <c r="R34" s="20" t="s">
        <v>93</v>
      </c>
      <c r="S34" s="20">
        <v>2</v>
      </c>
      <c r="T34" s="20">
        <v>2</v>
      </c>
      <c r="U34" s="20">
        <v>1</v>
      </c>
      <c r="V34" s="20">
        <v>3</v>
      </c>
      <c r="W34" s="20">
        <v>35</v>
      </c>
      <c r="X34" s="20">
        <v>2</v>
      </c>
      <c r="Y34" s="20">
        <v>5</v>
      </c>
      <c r="Z34" s="20">
        <v>11</v>
      </c>
      <c r="AA34" s="20">
        <v>5</v>
      </c>
      <c r="AB34" s="20">
        <v>5</v>
      </c>
      <c r="AC34" s="20">
        <v>7</v>
      </c>
      <c r="AD34" s="20">
        <v>8</v>
      </c>
      <c r="AE34" s="20" t="s">
        <v>93</v>
      </c>
      <c r="AF34" s="20">
        <v>1</v>
      </c>
      <c r="AG34" s="20">
        <v>2</v>
      </c>
      <c r="AH34" s="20">
        <v>2</v>
      </c>
      <c r="AI34" s="20">
        <v>1</v>
      </c>
      <c r="AJ34" s="20">
        <v>2</v>
      </c>
      <c r="AK34" s="20">
        <v>14</v>
      </c>
      <c r="AL34" s="20">
        <v>2</v>
      </c>
      <c r="AM34" s="20">
        <v>4</v>
      </c>
      <c r="AN34" s="20">
        <v>1</v>
      </c>
      <c r="AO34" s="20">
        <v>1</v>
      </c>
      <c r="AP34" s="20">
        <v>3</v>
      </c>
      <c r="AQ34" s="20">
        <v>3</v>
      </c>
      <c r="AR34" s="20">
        <v>35</v>
      </c>
      <c r="AS34" s="20">
        <v>2</v>
      </c>
      <c r="AT34" s="20">
        <v>5</v>
      </c>
      <c r="AU34" s="20">
        <v>11</v>
      </c>
      <c r="AV34" s="20">
        <v>5</v>
      </c>
      <c r="AW34" s="20">
        <v>5</v>
      </c>
      <c r="AX34" s="20">
        <v>7</v>
      </c>
      <c r="AY34" s="20">
        <v>22</v>
      </c>
      <c r="AZ34" s="20" t="s">
        <v>93</v>
      </c>
      <c r="BA34" s="20">
        <v>4</v>
      </c>
      <c r="BB34" s="20">
        <v>5</v>
      </c>
      <c r="BC34" s="20">
        <v>3</v>
      </c>
      <c r="BD34" s="20">
        <v>5</v>
      </c>
      <c r="BE34" s="20">
        <v>5</v>
      </c>
      <c r="BF34" s="20">
        <v>3</v>
      </c>
      <c r="BG34" s="20" t="s">
        <v>93</v>
      </c>
      <c r="BH34" s="20">
        <v>1</v>
      </c>
      <c r="BI34" s="20">
        <v>1</v>
      </c>
      <c r="BJ34" s="20">
        <v>1</v>
      </c>
      <c r="BK34" s="20" t="s">
        <v>93</v>
      </c>
      <c r="BL34" s="20" t="s">
        <v>93</v>
      </c>
      <c r="BM34" s="20">
        <v>4</v>
      </c>
      <c r="BN34" s="20" t="s">
        <v>93</v>
      </c>
      <c r="BO34" s="20" t="s">
        <v>93</v>
      </c>
      <c r="BP34" s="20">
        <v>1</v>
      </c>
      <c r="BQ34" s="20" t="s">
        <v>93</v>
      </c>
      <c r="BR34" s="20">
        <v>1</v>
      </c>
      <c r="BS34" s="20">
        <v>2</v>
      </c>
      <c r="BT34" s="20">
        <v>3</v>
      </c>
      <c r="BU34" s="20" t="s">
        <v>93</v>
      </c>
      <c r="BV34" s="20">
        <v>1</v>
      </c>
      <c r="BW34" s="20">
        <v>1</v>
      </c>
      <c r="BX34" s="20" t="s">
        <v>93</v>
      </c>
      <c r="BY34" s="20" t="s">
        <v>93</v>
      </c>
      <c r="BZ34" s="20">
        <v>1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5</v>
      </c>
      <c r="CI34" s="20" t="s">
        <v>93</v>
      </c>
      <c r="CJ34" s="20">
        <v>1</v>
      </c>
      <c r="CK34" s="20">
        <v>1</v>
      </c>
      <c r="CL34" s="20">
        <v>1</v>
      </c>
      <c r="CM34" s="20">
        <v>1</v>
      </c>
      <c r="CN34" s="20">
        <v>1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35</v>
      </c>
      <c r="CW34" s="20">
        <v>2</v>
      </c>
      <c r="CX34" s="20">
        <v>5</v>
      </c>
      <c r="CY34" s="20">
        <v>11</v>
      </c>
      <c r="CZ34" s="20">
        <v>5</v>
      </c>
      <c r="DA34" s="20">
        <v>5</v>
      </c>
      <c r="DB34" s="20">
        <v>7</v>
      </c>
      <c r="DC34" s="20">
        <v>18</v>
      </c>
      <c r="DD34" s="20">
        <v>1</v>
      </c>
      <c r="DE34" s="20">
        <v>4</v>
      </c>
      <c r="DF34" s="20">
        <v>5</v>
      </c>
      <c r="DG34" s="20">
        <v>3</v>
      </c>
      <c r="DH34" s="20">
        <v>1</v>
      </c>
      <c r="DI34" s="20">
        <v>4</v>
      </c>
      <c r="DJ34" s="20">
        <v>17</v>
      </c>
      <c r="DK34" s="20">
        <v>1</v>
      </c>
      <c r="DL34" s="20">
        <v>1</v>
      </c>
      <c r="DM34" s="20">
        <v>6</v>
      </c>
      <c r="DN34" s="20">
        <v>2</v>
      </c>
      <c r="DO34" s="20">
        <v>4</v>
      </c>
      <c r="DP34" s="20">
        <v>3</v>
      </c>
    </row>
    <row r="35" spans="1:120" ht="13.5">
      <c r="A35" s="9" t="s">
        <v>48</v>
      </c>
      <c r="B35" s="19">
        <v>1</v>
      </c>
      <c r="C35" s="19" t="s">
        <v>93</v>
      </c>
      <c r="D35" s="19" t="s">
        <v>93</v>
      </c>
      <c r="E35" s="19">
        <v>1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>
        <v>1</v>
      </c>
      <c r="Q35" s="19" t="s">
        <v>93</v>
      </c>
      <c r="R35" s="19" t="s">
        <v>93</v>
      </c>
      <c r="S35" s="19">
        <v>1</v>
      </c>
      <c r="T35" s="19" t="s">
        <v>93</v>
      </c>
      <c r="U35" s="19" t="s">
        <v>93</v>
      </c>
      <c r="V35" s="19" t="s">
        <v>93</v>
      </c>
      <c r="W35" s="19">
        <v>1</v>
      </c>
      <c r="X35" s="19" t="s">
        <v>93</v>
      </c>
      <c r="Y35" s="19" t="s">
        <v>93</v>
      </c>
      <c r="Z35" s="19">
        <v>1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>
        <v>1</v>
      </c>
      <c r="AL35" s="19" t="s">
        <v>93</v>
      </c>
      <c r="AM35" s="19" t="s">
        <v>93</v>
      </c>
      <c r="AN35" s="19">
        <v>1</v>
      </c>
      <c r="AO35" s="19" t="s">
        <v>93</v>
      </c>
      <c r="AP35" s="19" t="s">
        <v>93</v>
      </c>
      <c r="AQ35" s="19" t="s">
        <v>93</v>
      </c>
      <c r="AR35" s="19">
        <v>1</v>
      </c>
      <c r="AS35" s="19" t="s">
        <v>93</v>
      </c>
      <c r="AT35" s="19" t="s">
        <v>93</v>
      </c>
      <c r="AU35" s="19">
        <v>1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>
        <v>1</v>
      </c>
      <c r="CW35" s="19" t="s">
        <v>93</v>
      </c>
      <c r="CX35" s="19" t="s">
        <v>93</v>
      </c>
      <c r="CY35" s="19">
        <v>1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>
        <v>1</v>
      </c>
      <c r="DK35" s="19" t="s">
        <v>93</v>
      </c>
      <c r="DL35" s="19" t="s">
        <v>93</v>
      </c>
      <c r="DM35" s="19">
        <v>1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 aca="true" t="shared" si="34" ref="B36:AG36">SUM(B37:B46)</f>
        <v>9</v>
      </c>
      <c r="C36" s="21">
        <f t="shared" si="34"/>
        <v>2</v>
      </c>
      <c r="D36" s="21">
        <f t="shared" si="34"/>
        <v>4</v>
      </c>
      <c r="E36" s="21">
        <f t="shared" si="34"/>
        <v>3</v>
      </c>
      <c r="F36" s="21">
        <f t="shared" si="34"/>
        <v>0</v>
      </c>
      <c r="G36" s="21">
        <f t="shared" si="34"/>
        <v>0</v>
      </c>
      <c r="H36" s="21">
        <f t="shared" si="34"/>
        <v>0</v>
      </c>
      <c r="I36" s="21">
        <f t="shared" si="34"/>
        <v>1</v>
      </c>
      <c r="J36" s="21">
        <f t="shared" si="34"/>
        <v>1</v>
      </c>
      <c r="K36" s="21">
        <f t="shared" si="34"/>
        <v>0</v>
      </c>
      <c r="L36" s="21">
        <f t="shared" si="34"/>
        <v>0</v>
      </c>
      <c r="M36" s="21">
        <f t="shared" si="34"/>
        <v>0</v>
      </c>
      <c r="N36" s="21">
        <f t="shared" si="34"/>
        <v>0</v>
      </c>
      <c r="O36" s="21">
        <f t="shared" si="34"/>
        <v>0</v>
      </c>
      <c r="P36" s="21">
        <f t="shared" si="34"/>
        <v>3</v>
      </c>
      <c r="Q36" s="21">
        <f t="shared" si="34"/>
        <v>1</v>
      </c>
      <c r="R36" s="21">
        <f t="shared" si="34"/>
        <v>1</v>
      </c>
      <c r="S36" s="21">
        <f t="shared" si="34"/>
        <v>1</v>
      </c>
      <c r="T36" s="21">
        <f t="shared" si="34"/>
        <v>0</v>
      </c>
      <c r="U36" s="21">
        <f t="shared" si="34"/>
        <v>0</v>
      </c>
      <c r="V36" s="21">
        <f t="shared" si="34"/>
        <v>0</v>
      </c>
      <c r="W36" s="21">
        <f t="shared" si="34"/>
        <v>11</v>
      </c>
      <c r="X36" s="21">
        <f t="shared" si="34"/>
        <v>1</v>
      </c>
      <c r="Y36" s="21">
        <f t="shared" si="34"/>
        <v>6</v>
      </c>
      <c r="Z36" s="21">
        <f t="shared" si="34"/>
        <v>4</v>
      </c>
      <c r="AA36" s="21">
        <f t="shared" si="34"/>
        <v>0</v>
      </c>
      <c r="AB36" s="21">
        <f t="shared" si="34"/>
        <v>0</v>
      </c>
      <c r="AC36" s="21">
        <f t="shared" si="34"/>
        <v>0</v>
      </c>
      <c r="AD36" s="21">
        <f t="shared" si="34"/>
        <v>3</v>
      </c>
      <c r="AE36" s="21">
        <f t="shared" si="34"/>
        <v>0</v>
      </c>
      <c r="AF36" s="21">
        <f t="shared" si="34"/>
        <v>2</v>
      </c>
      <c r="AG36" s="21">
        <f t="shared" si="34"/>
        <v>1</v>
      </c>
      <c r="AH36" s="21">
        <f aca="true" t="shared" si="35" ref="AH36:BM36">SUM(AH37:AH46)</f>
        <v>0</v>
      </c>
      <c r="AI36" s="21">
        <f t="shared" si="35"/>
        <v>0</v>
      </c>
      <c r="AJ36" s="21">
        <f t="shared" si="35"/>
        <v>0</v>
      </c>
      <c r="AK36" s="21">
        <f t="shared" si="35"/>
        <v>5</v>
      </c>
      <c r="AL36" s="21">
        <f t="shared" si="35"/>
        <v>1</v>
      </c>
      <c r="AM36" s="21">
        <f t="shared" si="35"/>
        <v>2</v>
      </c>
      <c r="AN36" s="21">
        <f t="shared" si="35"/>
        <v>2</v>
      </c>
      <c r="AO36" s="21">
        <f t="shared" si="35"/>
        <v>0</v>
      </c>
      <c r="AP36" s="21">
        <f t="shared" si="35"/>
        <v>0</v>
      </c>
      <c r="AQ36" s="21">
        <f t="shared" si="35"/>
        <v>0</v>
      </c>
      <c r="AR36" s="21">
        <f t="shared" si="35"/>
        <v>8</v>
      </c>
      <c r="AS36" s="21">
        <f t="shared" si="35"/>
        <v>1</v>
      </c>
      <c r="AT36" s="21">
        <f t="shared" si="35"/>
        <v>4</v>
      </c>
      <c r="AU36" s="21">
        <f t="shared" si="35"/>
        <v>3</v>
      </c>
      <c r="AV36" s="21">
        <f t="shared" si="35"/>
        <v>0</v>
      </c>
      <c r="AW36" s="21">
        <f t="shared" si="35"/>
        <v>0</v>
      </c>
      <c r="AX36" s="21">
        <f t="shared" si="35"/>
        <v>0</v>
      </c>
      <c r="AY36" s="21">
        <f t="shared" si="35"/>
        <v>5</v>
      </c>
      <c r="AZ36" s="21">
        <f t="shared" si="35"/>
        <v>1</v>
      </c>
      <c r="BA36" s="21">
        <f t="shared" si="35"/>
        <v>1</v>
      </c>
      <c r="BB36" s="21">
        <f t="shared" si="35"/>
        <v>3</v>
      </c>
      <c r="BC36" s="21">
        <f t="shared" si="35"/>
        <v>0</v>
      </c>
      <c r="BD36" s="21">
        <f t="shared" si="35"/>
        <v>0</v>
      </c>
      <c r="BE36" s="21">
        <f t="shared" si="35"/>
        <v>0</v>
      </c>
      <c r="BF36" s="21">
        <f t="shared" si="35"/>
        <v>0</v>
      </c>
      <c r="BG36" s="21">
        <f t="shared" si="35"/>
        <v>0</v>
      </c>
      <c r="BH36" s="21">
        <f t="shared" si="35"/>
        <v>0</v>
      </c>
      <c r="BI36" s="21">
        <f t="shared" si="35"/>
        <v>0</v>
      </c>
      <c r="BJ36" s="21">
        <f t="shared" si="35"/>
        <v>0</v>
      </c>
      <c r="BK36" s="21">
        <f t="shared" si="35"/>
        <v>0</v>
      </c>
      <c r="BL36" s="21">
        <f t="shared" si="35"/>
        <v>0</v>
      </c>
      <c r="BM36" s="21">
        <f t="shared" si="35"/>
        <v>2</v>
      </c>
      <c r="BN36" s="21">
        <f aca="true" t="shared" si="36" ref="BN36:CZ36">SUM(BN37:BN46)</f>
        <v>0</v>
      </c>
      <c r="BO36" s="21">
        <f t="shared" si="36"/>
        <v>1</v>
      </c>
      <c r="BP36" s="21">
        <f t="shared" si="36"/>
        <v>1</v>
      </c>
      <c r="BQ36" s="21">
        <f t="shared" si="36"/>
        <v>0</v>
      </c>
      <c r="BR36" s="21">
        <f t="shared" si="36"/>
        <v>0</v>
      </c>
      <c r="BS36" s="21">
        <f t="shared" si="36"/>
        <v>0</v>
      </c>
      <c r="BT36" s="21">
        <f t="shared" si="36"/>
        <v>3</v>
      </c>
      <c r="BU36" s="21">
        <f t="shared" si="36"/>
        <v>1</v>
      </c>
      <c r="BV36" s="21">
        <f t="shared" si="36"/>
        <v>0</v>
      </c>
      <c r="BW36" s="21">
        <f t="shared" si="36"/>
        <v>2</v>
      </c>
      <c r="BX36" s="21">
        <f t="shared" si="36"/>
        <v>0</v>
      </c>
      <c r="BY36" s="21">
        <f t="shared" si="36"/>
        <v>0</v>
      </c>
      <c r="BZ36" s="21">
        <f t="shared" si="36"/>
        <v>0</v>
      </c>
      <c r="CA36" s="21">
        <f t="shared" si="36"/>
        <v>1</v>
      </c>
      <c r="CB36" s="21">
        <f t="shared" si="36"/>
        <v>0</v>
      </c>
      <c r="CC36" s="21">
        <f t="shared" si="36"/>
        <v>0</v>
      </c>
      <c r="CD36" s="21">
        <f t="shared" si="36"/>
        <v>1</v>
      </c>
      <c r="CE36" s="21">
        <f t="shared" si="36"/>
        <v>0</v>
      </c>
      <c r="CF36" s="21">
        <f t="shared" si="36"/>
        <v>0</v>
      </c>
      <c r="CG36" s="21">
        <f t="shared" si="36"/>
        <v>0</v>
      </c>
      <c r="CH36" s="21">
        <f t="shared" si="36"/>
        <v>4</v>
      </c>
      <c r="CI36" s="21">
        <f t="shared" si="36"/>
        <v>0</v>
      </c>
      <c r="CJ36" s="21">
        <f t="shared" si="36"/>
        <v>2</v>
      </c>
      <c r="CK36" s="21">
        <f t="shared" si="36"/>
        <v>2</v>
      </c>
      <c r="CL36" s="21">
        <f t="shared" si="36"/>
        <v>0</v>
      </c>
      <c r="CM36" s="21">
        <f t="shared" si="36"/>
        <v>0</v>
      </c>
      <c r="CN36" s="21">
        <f t="shared" si="36"/>
        <v>0</v>
      </c>
      <c r="CO36" s="21">
        <f aca="true" t="shared" si="37" ref="CO36:CU36">SUM(CO37:CO46)</f>
        <v>0</v>
      </c>
      <c r="CP36" s="21">
        <f t="shared" si="37"/>
        <v>0</v>
      </c>
      <c r="CQ36" s="21">
        <f t="shared" si="37"/>
        <v>0</v>
      </c>
      <c r="CR36" s="21">
        <f t="shared" si="37"/>
        <v>0</v>
      </c>
      <c r="CS36" s="21">
        <f t="shared" si="37"/>
        <v>0</v>
      </c>
      <c r="CT36" s="21">
        <f t="shared" si="37"/>
        <v>0</v>
      </c>
      <c r="CU36" s="21">
        <f t="shared" si="37"/>
        <v>0</v>
      </c>
      <c r="CV36" s="21">
        <f t="shared" si="36"/>
        <v>18</v>
      </c>
      <c r="CW36" s="21">
        <f t="shared" si="36"/>
        <v>2</v>
      </c>
      <c r="CX36" s="21">
        <f t="shared" si="36"/>
        <v>7</v>
      </c>
      <c r="CY36" s="21">
        <f t="shared" si="36"/>
        <v>6</v>
      </c>
      <c r="CZ36" s="21">
        <f t="shared" si="36"/>
        <v>2</v>
      </c>
      <c r="DA36" s="21">
        <f aca="true" t="shared" si="38" ref="DA36:DP36">SUM(DA37:DA46)</f>
        <v>1</v>
      </c>
      <c r="DB36" s="21">
        <f t="shared" si="38"/>
        <v>0</v>
      </c>
      <c r="DC36" s="21">
        <f t="shared" si="38"/>
        <v>14</v>
      </c>
      <c r="DD36" s="21">
        <f t="shared" si="38"/>
        <v>1</v>
      </c>
      <c r="DE36" s="21">
        <f t="shared" si="38"/>
        <v>4</v>
      </c>
      <c r="DF36" s="21">
        <f t="shared" si="38"/>
        <v>6</v>
      </c>
      <c r="DG36" s="21">
        <f t="shared" si="38"/>
        <v>2</v>
      </c>
      <c r="DH36" s="21">
        <f t="shared" si="38"/>
        <v>1</v>
      </c>
      <c r="DI36" s="21">
        <f t="shared" si="38"/>
        <v>0</v>
      </c>
      <c r="DJ36" s="21">
        <f t="shared" si="38"/>
        <v>4</v>
      </c>
      <c r="DK36" s="21">
        <f t="shared" si="38"/>
        <v>1</v>
      </c>
      <c r="DL36" s="21">
        <f t="shared" si="38"/>
        <v>3</v>
      </c>
      <c r="DM36" s="21">
        <f t="shared" si="38"/>
        <v>0</v>
      </c>
      <c r="DN36" s="21">
        <f t="shared" si="38"/>
        <v>0</v>
      </c>
      <c r="DO36" s="21">
        <f t="shared" si="38"/>
        <v>0</v>
      </c>
      <c r="DP36" s="21">
        <f t="shared" si="38"/>
        <v>0</v>
      </c>
    </row>
    <row r="37" spans="1:120" ht="13.5">
      <c r="A37" s="8" t="s">
        <v>49</v>
      </c>
      <c r="B37" s="18">
        <v>5</v>
      </c>
      <c r="C37" s="18">
        <v>2</v>
      </c>
      <c r="D37" s="18">
        <v>2</v>
      </c>
      <c r="E37" s="18">
        <v>1</v>
      </c>
      <c r="F37" s="18" t="s">
        <v>93</v>
      </c>
      <c r="G37" s="18" t="s">
        <v>93</v>
      </c>
      <c r="H37" s="18" t="s">
        <v>93</v>
      </c>
      <c r="I37" s="18">
        <v>1</v>
      </c>
      <c r="J37" s="18">
        <v>1</v>
      </c>
      <c r="K37" s="18" t="s">
        <v>93</v>
      </c>
      <c r="L37" s="18" t="s">
        <v>93</v>
      </c>
      <c r="M37" s="18" t="s">
        <v>93</v>
      </c>
      <c r="N37" s="18" t="s">
        <v>93</v>
      </c>
      <c r="O37" s="18" t="s">
        <v>93</v>
      </c>
      <c r="P37" s="18">
        <v>3</v>
      </c>
      <c r="Q37" s="18">
        <v>1</v>
      </c>
      <c r="R37" s="18">
        <v>1</v>
      </c>
      <c r="S37" s="18">
        <v>1</v>
      </c>
      <c r="T37" s="18" t="s">
        <v>93</v>
      </c>
      <c r="U37" s="18" t="s">
        <v>93</v>
      </c>
      <c r="V37" s="18" t="s">
        <v>93</v>
      </c>
      <c r="W37" s="18">
        <v>7</v>
      </c>
      <c r="X37" s="18">
        <v>1</v>
      </c>
      <c r="Y37" s="18">
        <v>4</v>
      </c>
      <c r="Z37" s="18">
        <v>2</v>
      </c>
      <c r="AA37" s="18" t="s">
        <v>93</v>
      </c>
      <c r="AB37" s="18" t="s">
        <v>93</v>
      </c>
      <c r="AC37" s="18" t="s">
        <v>93</v>
      </c>
      <c r="AD37" s="18">
        <v>3</v>
      </c>
      <c r="AE37" s="18" t="s">
        <v>93</v>
      </c>
      <c r="AF37" s="18">
        <v>2</v>
      </c>
      <c r="AG37" s="18">
        <v>1</v>
      </c>
      <c r="AH37" s="18" t="s">
        <v>93</v>
      </c>
      <c r="AI37" s="18" t="s">
        <v>93</v>
      </c>
      <c r="AJ37" s="18" t="s">
        <v>93</v>
      </c>
      <c r="AK37" s="18">
        <v>4</v>
      </c>
      <c r="AL37" s="18">
        <v>1</v>
      </c>
      <c r="AM37" s="18">
        <v>2</v>
      </c>
      <c r="AN37" s="18">
        <v>1</v>
      </c>
      <c r="AO37" s="18" t="s">
        <v>93</v>
      </c>
      <c r="AP37" s="18" t="s">
        <v>93</v>
      </c>
      <c r="AQ37" s="18" t="s">
        <v>93</v>
      </c>
      <c r="AR37" s="18">
        <v>4</v>
      </c>
      <c r="AS37" s="18">
        <v>1</v>
      </c>
      <c r="AT37" s="18">
        <v>2</v>
      </c>
      <c r="AU37" s="18">
        <v>1</v>
      </c>
      <c r="AV37" s="18" t="s">
        <v>93</v>
      </c>
      <c r="AW37" s="18" t="s">
        <v>93</v>
      </c>
      <c r="AX37" s="18" t="s">
        <v>93</v>
      </c>
      <c r="AY37" s="18">
        <v>3</v>
      </c>
      <c r="AZ37" s="18">
        <v>1</v>
      </c>
      <c r="BA37" s="18">
        <v>1</v>
      </c>
      <c r="BB37" s="18">
        <v>1</v>
      </c>
      <c r="BC37" s="18" t="s">
        <v>93</v>
      </c>
      <c r="BD37" s="18" t="s">
        <v>93</v>
      </c>
      <c r="BE37" s="18" t="s">
        <v>93</v>
      </c>
      <c r="BF37" s="18" t="s">
        <v>93</v>
      </c>
      <c r="BG37" s="18" t="s">
        <v>93</v>
      </c>
      <c r="BH37" s="18" t="s">
        <v>93</v>
      </c>
      <c r="BI37" s="18" t="s">
        <v>93</v>
      </c>
      <c r="BJ37" s="18" t="s">
        <v>93</v>
      </c>
      <c r="BK37" s="18" t="s">
        <v>93</v>
      </c>
      <c r="BL37" s="18" t="s">
        <v>93</v>
      </c>
      <c r="BM37" s="18">
        <v>1</v>
      </c>
      <c r="BN37" s="18" t="s">
        <v>93</v>
      </c>
      <c r="BO37" s="18" t="s">
        <v>93</v>
      </c>
      <c r="BP37" s="18">
        <v>1</v>
      </c>
      <c r="BQ37" s="18" t="s">
        <v>93</v>
      </c>
      <c r="BR37" s="18" t="s">
        <v>93</v>
      </c>
      <c r="BS37" s="18" t="s">
        <v>93</v>
      </c>
      <c r="BT37" s="18">
        <v>2</v>
      </c>
      <c r="BU37" s="18">
        <v>1</v>
      </c>
      <c r="BV37" s="18" t="s">
        <v>93</v>
      </c>
      <c r="BW37" s="18">
        <v>1</v>
      </c>
      <c r="BX37" s="18" t="s">
        <v>93</v>
      </c>
      <c r="BY37" s="18" t="s">
        <v>93</v>
      </c>
      <c r="BZ37" s="18" t="s">
        <v>93</v>
      </c>
      <c r="CA37" s="18">
        <v>1</v>
      </c>
      <c r="CB37" s="18" t="s">
        <v>93</v>
      </c>
      <c r="CC37" s="18" t="s">
        <v>93</v>
      </c>
      <c r="CD37" s="18">
        <v>1</v>
      </c>
      <c r="CE37" s="18" t="s">
        <v>93</v>
      </c>
      <c r="CF37" s="18" t="s">
        <v>93</v>
      </c>
      <c r="CG37" s="18" t="s">
        <v>93</v>
      </c>
      <c r="CH37" s="18" t="s">
        <v>93</v>
      </c>
      <c r="CI37" s="18" t="s">
        <v>93</v>
      </c>
      <c r="CJ37" s="18" t="s">
        <v>93</v>
      </c>
      <c r="CK37" s="18" t="s">
        <v>93</v>
      </c>
      <c r="CL37" s="18" t="s">
        <v>93</v>
      </c>
      <c r="CM37" s="18" t="s">
        <v>93</v>
      </c>
      <c r="CN37" s="18" t="s">
        <v>93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14</v>
      </c>
      <c r="CW37" s="18">
        <v>2</v>
      </c>
      <c r="CX37" s="18">
        <v>5</v>
      </c>
      <c r="CY37" s="18">
        <v>4</v>
      </c>
      <c r="CZ37" s="18">
        <v>2</v>
      </c>
      <c r="DA37" s="18">
        <v>1</v>
      </c>
      <c r="DB37" s="18" t="s">
        <v>93</v>
      </c>
      <c r="DC37" s="18">
        <v>11</v>
      </c>
      <c r="DD37" s="18">
        <v>1</v>
      </c>
      <c r="DE37" s="18">
        <v>3</v>
      </c>
      <c r="DF37" s="18">
        <v>4</v>
      </c>
      <c r="DG37" s="18">
        <v>2</v>
      </c>
      <c r="DH37" s="18">
        <v>1</v>
      </c>
      <c r="DI37" s="18" t="s">
        <v>93</v>
      </c>
      <c r="DJ37" s="18">
        <v>3</v>
      </c>
      <c r="DK37" s="18">
        <v>1</v>
      </c>
      <c r="DL37" s="18">
        <v>2</v>
      </c>
      <c r="DM37" s="18" t="s">
        <v>93</v>
      </c>
      <c r="DN37" s="18" t="s">
        <v>93</v>
      </c>
      <c r="DO37" s="18" t="s">
        <v>93</v>
      </c>
      <c r="DP37" s="18" t="s">
        <v>93</v>
      </c>
    </row>
    <row r="38" spans="1:120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 t="s">
        <v>93</v>
      </c>
      <c r="C39" s="20" t="s">
        <v>93</v>
      </c>
      <c r="D39" s="20" t="s">
        <v>93</v>
      </c>
      <c r="E39" s="20" t="s">
        <v>93</v>
      </c>
      <c r="F39" s="20" t="s">
        <v>93</v>
      </c>
      <c r="G39" s="20" t="s">
        <v>93</v>
      </c>
      <c r="H39" s="20" t="s">
        <v>93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 t="s">
        <v>93</v>
      </c>
      <c r="X39" s="20" t="s">
        <v>93</v>
      </c>
      <c r="Y39" s="20" t="s">
        <v>93</v>
      </c>
      <c r="Z39" s="20" t="s">
        <v>93</v>
      </c>
      <c r="AA39" s="20" t="s">
        <v>93</v>
      </c>
      <c r="AB39" s="20" t="s">
        <v>93</v>
      </c>
      <c r="AC39" s="20" t="s">
        <v>93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 t="s">
        <v>93</v>
      </c>
      <c r="AS39" s="20" t="s">
        <v>93</v>
      </c>
      <c r="AT39" s="20" t="s">
        <v>93</v>
      </c>
      <c r="AU39" s="20" t="s">
        <v>93</v>
      </c>
      <c r="AV39" s="20" t="s">
        <v>93</v>
      </c>
      <c r="AW39" s="20" t="s">
        <v>93</v>
      </c>
      <c r="AX39" s="20" t="s">
        <v>93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 t="s">
        <v>93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 t="s">
        <v>93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 t="s">
        <v>93</v>
      </c>
      <c r="CW39" s="20" t="s">
        <v>93</v>
      </c>
      <c r="CX39" s="20" t="s">
        <v>93</v>
      </c>
      <c r="CY39" s="20" t="s">
        <v>93</v>
      </c>
      <c r="CZ39" s="20" t="s">
        <v>93</v>
      </c>
      <c r="DA39" s="20" t="s">
        <v>93</v>
      </c>
      <c r="DB39" s="20" t="s">
        <v>93</v>
      </c>
      <c r="DC39" s="20" t="s">
        <v>93</v>
      </c>
      <c r="DD39" s="20" t="s">
        <v>93</v>
      </c>
      <c r="DE39" s="20" t="s">
        <v>93</v>
      </c>
      <c r="DF39" s="20" t="s">
        <v>93</v>
      </c>
      <c r="DG39" s="20" t="s">
        <v>93</v>
      </c>
      <c r="DH39" s="20" t="s">
        <v>93</v>
      </c>
      <c r="DI39" s="20" t="s">
        <v>93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 t="s">
        <v>93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 t="s">
        <v>93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 t="s">
        <v>93</v>
      </c>
      <c r="AS42" s="20" t="s">
        <v>93</v>
      </c>
      <c r="AT42" s="20" t="s">
        <v>93</v>
      </c>
      <c r="AU42" s="20" t="s">
        <v>93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 t="s">
        <v>93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 t="s">
        <v>93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 t="s">
        <v>93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 t="s">
        <v>93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 t="s">
        <v>93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 t="s">
        <v>93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 t="s">
        <v>93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 t="s">
        <v>93</v>
      </c>
      <c r="BT43" s="20" t="s">
        <v>93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 t="s">
        <v>93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 t="s">
        <v>93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 t="s">
        <v>93</v>
      </c>
      <c r="CO43" s="20" t="s">
        <v>93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 t="s">
        <v>93</v>
      </c>
      <c r="CV43" s="20" t="s">
        <v>93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 t="s">
        <v>93</v>
      </c>
      <c r="DC43" s="20" t="s">
        <v>93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 t="s">
        <v>93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4</v>
      </c>
      <c r="C46" s="19" t="s">
        <v>93</v>
      </c>
      <c r="D46" s="19">
        <v>2</v>
      </c>
      <c r="E46" s="19">
        <v>2</v>
      </c>
      <c r="F46" s="19" t="s">
        <v>93</v>
      </c>
      <c r="G46" s="19" t="s">
        <v>93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4</v>
      </c>
      <c r="X46" s="19" t="s">
        <v>93</v>
      </c>
      <c r="Y46" s="19">
        <v>2</v>
      </c>
      <c r="Z46" s="19">
        <v>2</v>
      </c>
      <c r="AA46" s="19" t="s">
        <v>93</v>
      </c>
      <c r="AB46" s="19" t="s">
        <v>93</v>
      </c>
      <c r="AC46" s="19" t="s">
        <v>93</v>
      </c>
      <c r="AD46" s="19" t="s">
        <v>93</v>
      </c>
      <c r="AE46" s="19" t="s">
        <v>93</v>
      </c>
      <c r="AF46" s="19" t="s">
        <v>93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1</v>
      </c>
      <c r="AL46" s="19" t="s">
        <v>93</v>
      </c>
      <c r="AM46" s="19" t="s">
        <v>93</v>
      </c>
      <c r="AN46" s="19">
        <v>1</v>
      </c>
      <c r="AO46" s="19" t="s">
        <v>93</v>
      </c>
      <c r="AP46" s="19" t="s">
        <v>93</v>
      </c>
      <c r="AQ46" s="19" t="s">
        <v>93</v>
      </c>
      <c r="AR46" s="19">
        <v>4</v>
      </c>
      <c r="AS46" s="19" t="s">
        <v>93</v>
      </c>
      <c r="AT46" s="19">
        <v>2</v>
      </c>
      <c r="AU46" s="19">
        <v>2</v>
      </c>
      <c r="AV46" s="19" t="s">
        <v>93</v>
      </c>
      <c r="AW46" s="19" t="s">
        <v>93</v>
      </c>
      <c r="AX46" s="19" t="s">
        <v>93</v>
      </c>
      <c r="AY46" s="19">
        <v>2</v>
      </c>
      <c r="AZ46" s="19" t="s">
        <v>93</v>
      </c>
      <c r="BA46" s="19" t="s">
        <v>93</v>
      </c>
      <c r="BB46" s="19">
        <v>2</v>
      </c>
      <c r="BC46" s="19" t="s">
        <v>93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>
        <v>1</v>
      </c>
      <c r="BN46" s="19" t="s">
        <v>93</v>
      </c>
      <c r="BO46" s="19">
        <v>1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>
        <v>1</v>
      </c>
      <c r="BU46" s="19" t="s">
        <v>93</v>
      </c>
      <c r="BV46" s="19" t="s">
        <v>93</v>
      </c>
      <c r="BW46" s="19">
        <v>1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>
        <v>4</v>
      </c>
      <c r="CI46" s="19" t="s">
        <v>93</v>
      </c>
      <c r="CJ46" s="19">
        <v>2</v>
      </c>
      <c r="CK46" s="19">
        <v>2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4</v>
      </c>
      <c r="CW46" s="19" t="s">
        <v>93</v>
      </c>
      <c r="CX46" s="19">
        <v>2</v>
      </c>
      <c r="CY46" s="19">
        <v>2</v>
      </c>
      <c r="CZ46" s="19" t="s">
        <v>93</v>
      </c>
      <c r="DA46" s="19" t="s">
        <v>93</v>
      </c>
      <c r="DB46" s="19" t="s">
        <v>93</v>
      </c>
      <c r="DC46" s="19">
        <v>3</v>
      </c>
      <c r="DD46" s="19" t="s">
        <v>93</v>
      </c>
      <c r="DE46" s="19">
        <v>1</v>
      </c>
      <c r="DF46" s="19">
        <v>2</v>
      </c>
      <c r="DG46" s="19" t="s">
        <v>93</v>
      </c>
      <c r="DH46" s="19" t="s">
        <v>93</v>
      </c>
      <c r="DI46" s="19" t="s">
        <v>93</v>
      </c>
      <c r="DJ46" s="19">
        <v>1</v>
      </c>
      <c r="DK46" s="19" t="s">
        <v>93</v>
      </c>
      <c r="DL46" s="19">
        <v>1</v>
      </c>
      <c r="DM46" s="19" t="s">
        <v>93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 aca="true" t="shared" si="39" ref="B47:AG47">SUM(B48:B53)</f>
        <v>28</v>
      </c>
      <c r="C47" s="21">
        <f t="shared" si="39"/>
        <v>3</v>
      </c>
      <c r="D47" s="21">
        <f t="shared" si="39"/>
        <v>8</v>
      </c>
      <c r="E47" s="21">
        <f t="shared" si="39"/>
        <v>6</v>
      </c>
      <c r="F47" s="21">
        <f t="shared" si="39"/>
        <v>1</v>
      </c>
      <c r="G47" s="21">
        <f t="shared" si="39"/>
        <v>7</v>
      </c>
      <c r="H47" s="21">
        <f t="shared" si="39"/>
        <v>3</v>
      </c>
      <c r="I47" s="21">
        <f t="shared" si="39"/>
        <v>2</v>
      </c>
      <c r="J47" s="21">
        <f t="shared" si="39"/>
        <v>0</v>
      </c>
      <c r="K47" s="21">
        <f t="shared" si="39"/>
        <v>2</v>
      </c>
      <c r="L47" s="21">
        <f t="shared" si="39"/>
        <v>0</v>
      </c>
      <c r="M47" s="21">
        <f t="shared" si="39"/>
        <v>0</v>
      </c>
      <c r="N47" s="21">
        <f t="shared" si="39"/>
        <v>0</v>
      </c>
      <c r="O47" s="21">
        <f t="shared" si="39"/>
        <v>0</v>
      </c>
      <c r="P47" s="21">
        <f t="shared" si="39"/>
        <v>8</v>
      </c>
      <c r="Q47" s="21">
        <f t="shared" si="39"/>
        <v>0</v>
      </c>
      <c r="R47" s="21">
        <f t="shared" si="39"/>
        <v>1</v>
      </c>
      <c r="S47" s="21">
        <f t="shared" si="39"/>
        <v>3</v>
      </c>
      <c r="T47" s="21">
        <f t="shared" si="39"/>
        <v>0</v>
      </c>
      <c r="U47" s="21">
        <f t="shared" si="39"/>
        <v>1</v>
      </c>
      <c r="V47" s="21">
        <f t="shared" si="39"/>
        <v>3</v>
      </c>
      <c r="W47" s="21">
        <f t="shared" si="39"/>
        <v>28</v>
      </c>
      <c r="X47" s="21">
        <f t="shared" si="39"/>
        <v>3</v>
      </c>
      <c r="Y47" s="21">
        <f t="shared" si="39"/>
        <v>8</v>
      </c>
      <c r="Z47" s="21">
        <f t="shared" si="39"/>
        <v>6</v>
      </c>
      <c r="AA47" s="21">
        <f t="shared" si="39"/>
        <v>1</v>
      </c>
      <c r="AB47" s="21">
        <f t="shared" si="39"/>
        <v>7</v>
      </c>
      <c r="AC47" s="21">
        <f t="shared" si="39"/>
        <v>3</v>
      </c>
      <c r="AD47" s="21">
        <f t="shared" si="39"/>
        <v>4</v>
      </c>
      <c r="AE47" s="21">
        <f t="shared" si="39"/>
        <v>0</v>
      </c>
      <c r="AF47" s="21">
        <f t="shared" si="39"/>
        <v>2</v>
      </c>
      <c r="AG47" s="21">
        <f t="shared" si="39"/>
        <v>0</v>
      </c>
      <c r="AH47" s="21">
        <f aca="true" t="shared" si="40" ref="AH47:BM47">SUM(AH48:AH53)</f>
        <v>0</v>
      </c>
      <c r="AI47" s="21">
        <f t="shared" si="40"/>
        <v>0</v>
      </c>
      <c r="AJ47" s="21">
        <f t="shared" si="40"/>
        <v>2</v>
      </c>
      <c r="AK47" s="21">
        <f t="shared" si="40"/>
        <v>5</v>
      </c>
      <c r="AL47" s="21">
        <f t="shared" si="40"/>
        <v>0</v>
      </c>
      <c r="AM47" s="21">
        <f t="shared" si="40"/>
        <v>1</v>
      </c>
      <c r="AN47" s="21">
        <f t="shared" si="40"/>
        <v>2</v>
      </c>
      <c r="AO47" s="21">
        <f t="shared" si="40"/>
        <v>0</v>
      </c>
      <c r="AP47" s="21">
        <f t="shared" si="40"/>
        <v>2</v>
      </c>
      <c r="AQ47" s="21">
        <f t="shared" si="40"/>
        <v>0</v>
      </c>
      <c r="AR47" s="21">
        <f t="shared" si="40"/>
        <v>28</v>
      </c>
      <c r="AS47" s="21">
        <f t="shared" si="40"/>
        <v>3</v>
      </c>
      <c r="AT47" s="21">
        <f t="shared" si="40"/>
        <v>8</v>
      </c>
      <c r="AU47" s="21">
        <f t="shared" si="40"/>
        <v>6</v>
      </c>
      <c r="AV47" s="21">
        <f t="shared" si="40"/>
        <v>1</v>
      </c>
      <c r="AW47" s="21">
        <f t="shared" si="40"/>
        <v>7</v>
      </c>
      <c r="AX47" s="21">
        <f t="shared" si="40"/>
        <v>3</v>
      </c>
      <c r="AY47" s="21">
        <f t="shared" si="40"/>
        <v>10</v>
      </c>
      <c r="AZ47" s="21">
        <f t="shared" si="40"/>
        <v>1</v>
      </c>
      <c r="BA47" s="21">
        <f t="shared" si="40"/>
        <v>3</v>
      </c>
      <c r="BB47" s="21">
        <f t="shared" si="40"/>
        <v>1</v>
      </c>
      <c r="BC47" s="21">
        <f t="shared" si="40"/>
        <v>0</v>
      </c>
      <c r="BD47" s="21">
        <f t="shared" si="40"/>
        <v>2</v>
      </c>
      <c r="BE47" s="21">
        <f t="shared" si="40"/>
        <v>3</v>
      </c>
      <c r="BF47" s="21">
        <f t="shared" si="40"/>
        <v>2</v>
      </c>
      <c r="BG47" s="21">
        <f t="shared" si="40"/>
        <v>0</v>
      </c>
      <c r="BH47" s="21">
        <f t="shared" si="40"/>
        <v>1</v>
      </c>
      <c r="BI47" s="21">
        <f t="shared" si="40"/>
        <v>1</v>
      </c>
      <c r="BJ47" s="21">
        <f t="shared" si="40"/>
        <v>0</v>
      </c>
      <c r="BK47" s="21">
        <f t="shared" si="40"/>
        <v>0</v>
      </c>
      <c r="BL47" s="21">
        <f t="shared" si="40"/>
        <v>0</v>
      </c>
      <c r="BM47" s="21">
        <f t="shared" si="40"/>
        <v>7</v>
      </c>
      <c r="BN47" s="21">
        <f aca="true" t="shared" si="41" ref="BN47:CZ47">SUM(BN48:BN53)</f>
        <v>1</v>
      </c>
      <c r="BO47" s="21">
        <f t="shared" si="41"/>
        <v>1</v>
      </c>
      <c r="BP47" s="21">
        <f t="shared" si="41"/>
        <v>1</v>
      </c>
      <c r="BQ47" s="21">
        <f t="shared" si="41"/>
        <v>0</v>
      </c>
      <c r="BR47" s="21">
        <f t="shared" si="41"/>
        <v>3</v>
      </c>
      <c r="BS47" s="21">
        <f t="shared" si="41"/>
        <v>1</v>
      </c>
      <c r="BT47" s="21">
        <f t="shared" si="41"/>
        <v>10</v>
      </c>
      <c r="BU47" s="21">
        <f t="shared" si="41"/>
        <v>2</v>
      </c>
      <c r="BV47" s="21">
        <f t="shared" si="41"/>
        <v>1</v>
      </c>
      <c r="BW47" s="21">
        <f t="shared" si="41"/>
        <v>3</v>
      </c>
      <c r="BX47" s="21">
        <f t="shared" si="41"/>
        <v>0</v>
      </c>
      <c r="BY47" s="21">
        <f t="shared" si="41"/>
        <v>4</v>
      </c>
      <c r="BZ47" s="21">
        <f t="shared" si="41"/>
        <v>0</v>
      </c>
      <c r="CA47" s="21">
        <f t="shared" si="41"/>
        <v>0</v>
      </c>
      <c r="CB47" s="21">
        <f t="shared" si="41"/>
        <v>0</v>
      </c>
      <c r="CC47" s="21">
        <f t="shared" si="41"/>
        <v>0</v>
      </c>
      <c r="CD47" s="21">
        <f t="shared" si="41"/>
        <v>0</v>
      </c>
      <c r="CE47" s="21">
        <f t="shared" si="41"/>
        <v>0</v>
      </c>
      <c r="CF47" s="21">
        <f t="shared" si="41"/>
        <v>0</v>
      </c>
      <c r="CG47" s="21">
        <f t="shared" si="41"/>
        <v>0</v>
      </c>
      <c r="CH47" s="21">
        <f t="shared" si="41"/>
        <v>11</v>
      </c>
      <c r="CI47" s="21">
        <f t="shared" si="41"/>
        <v>2</v>
      </c>
      <c r="CJ47" s="21">
        <f t="shared" si="41"/>
        <v>2</v>
      </c>
      <c r="CK47" s="21">
        <f t="shared" si="41"/>
        <v>2</v>
      </c>
      <c r="CL47" s="21">
        <f t="shared" si="41"/>
        <v>0</v>
      </c>
      <c r="CM47" s="21">
        <f t="shared" si="41"/>
        <v>4</v>
      </c>
      <c r="CN47" s="21">
        <f t="shared" si="41"/>
        <v>1</v>
      </c>
      <c r="CO47" s="21">
        <f aca="true" t="shared" si="42" ref="CO47:CU47">SUM(CO48:CO53)</f>
        <v>2</v>
      </c>
      <c r="CP47" s="21">
        <f t="shared" si="42"/>
        <v>1</v>
      </c>
      <c r="CQ47" s="21">
        <f t="shared" si="42"/>
        <v>0</v>
      </c>
      <c r="CR47" s="21">
        <f t="shared" si="42"/>
        <v>1</v>
      </c>
      <c r="CS47" s="21">
        <f t="shared" si="42"/>
        <v>0</v>
      </c>
      <c r="CT47" s="21">
        <f t="shared" si="42"/>
        <v>0</v>
      </c>
      <c r="CU47" s="21">
        <f t="shared" si="42"/>
        <v>0</v>
      </c>
      <c r="CV47" s="21">
        <f t="shared" si="41"/>
        <v>26</v>
      </c>
      <c r="CW47" s="21">
        <f t="shared" si="41"/>
        <v>4</v>
      </c>
      <c r="CX47" s="21">
        <f t="shared" si="41"/>
        <v>7</v>
      </c>
      <c r="CY47" s="21">
        <f t="shared" si="41"/>
        <v>6</v>
      </c>
      <c r="CZ47" s="21">
        <f t="shared" si="41"/>
        <v>1</v>
      </c>
      <c r="DA47" s="21">
        <f aca="true" t="shared" si="43" ref="DA47:DP47">SUM(DA48:DA53)</f>
        <v>5</v>
      </c>
      <c r="DB47" s="21">
        <f t="shared" si="43"/>
        <v>3</v>
      </c>
      <c r="DC47" s="21">
        <f t="shared" si="43"/>
        <v>14</v>
      </c>
      <c r="DD47" s="21">
        <f t="shared" si="43"/>
        <v>2</v>
      </c>
      <c r="DE47" s="21">
        <f t="shared" si="43"/>
        <v>3</v>
      </c>
      <c r="DF47" s="21">
        <f t="shared" si="43"/>
        <v>4</v>
      </c>
      <c r="DG47" s="21">
        <f t="shared" si="43"/>
        <v>1</v>
      </c>
      <c r="DH47" s="21">
        <f t="shared" si="43"/>
        <v>2</v>
      </c>
      <c r="DI47" s="21">
        <f t="shared" si="43"/>
        <v>2</v>
      </c>
      <c r="DJ47" s="21">
        <f t="shared" si="43"/>
        <v>12</v>
      </c>
      <c r="DK47" s="21">
        <f t="shared" si="43"/>
        <v>2</v>
      </c>
      <c r="DL47" s="21">
        <f t="shared" si="43"/>
        <v>4</v>
      </c>
      <c r="DM47" s="21">
        <f t="shared" si="43"/>
        <v>2</v>
      </c>
      <c r="DN47" s="21">
        <f t="shared" si="43"/>
        <v>0</v>
      </c>
      <c r="DO47" s="21">
        <f t="shared" si="43"/>
        <v>3</v>
      </c>
      <c r="DP47" s="21">
        <f t="shared" si="43"/>
        <v>1</v>
      </c>
    </row>
    <row r="48" spans="1:120" ht="13.5">
      <c r="A48" s="8" t="s">
        <v>59</v>
      </c>
      <c r="B48" s="18">
        <v>20</v>
      </c>
      <c r="C48" s="18">
        <v>1</v>
      </c>
      <c r="D48" s="18">
        <v>8</v>
      </c>
      <c r="E48" s="18">
        <v>4</v>
      </c>
      <c r="F48" s="18">
        <v>1</v>
      </c>
      <c r="G48" s="18">
        <v>4</v>
      </c>
      <c r="H48" s="18">
        <v>2</v>
      </c>
      <c r="I48" s="18">
        <v>2</v>
      </c>
      <c r="J48" s="18" t="s">
        <v>93</v>
      </c>
      <c r="K48" s="18">
        <v>2</v>
      </c>
      <c r="L48" s="18" t="s">
        <v>93</v>
      </c>
      <c r="M48" s="18" t="s">
        <v>93</v>
      </c>
      <c r="N48" s="18" t="s">
        <v>93</v>
      </c>
      <c r="O48" s="18" t="s">
        <v>93</v>
      </c>
      <c r="P48" s="18">
        <v>6</v>
      </c>
      <c r="Q48" s="18" t="s">
        <v>93</v>
      </c>
      <c r="R48" s="18">
        <v>1</v>
      </c>
      <c r="S48" s="18">
        <v>2</v>
      </c>
      <c r="T48" s="18" t="s">
        <v>93</v>
      </c>
      <c r="U48" s="18">
        <v>1</v>
      </c>
      <c r="V48" s="18">
        <v>2</v>
      </c>
      <c r="W48" s="18">
        <v>20</v>
      </c>
      <c r="X48" s="18">
        <v>1</v>
      </c>
      <c r="Y48" s="18">
        <v>8</v>
      </c>
      <c r="Z48" s="18">
        <v>4</v>
      </c>
      <c r="AA48" s="18">
        <v>1</v>
      </c>
      <c r="AB48" s="18">
        <v>4</v>
      </c>
      <c r="AC48" s="18">
        <v>2</v>
      </c>
      <c r="AD48" s="18">
        <v>4</v>
      </c>
      <c r="AE48" s="18" t="s">
        <v>93</v>
      </c>
      <c r="AF48" s="18">
        <v>2</v>
      </c>
      <c r="AG48" s="18" t="s">
        <v>93</v>
      </c>
      <c r="AH48" s="18" t="s">
        <v>93</v>
      </c>
      <c r="AI48" s="18" t="s">
        <v>93</v>
      </c>
      <c r="AJ48" s="18">
        <v>2</v>
      </c>
      <c r="AK48" s="18">
        <v>5</v>
      </c>
      <c r="AL48" s="18" t="s">
        <v>93</v>
      </c>
      <c r="AM48" s="18">
        <v>1</v>
      </c>
      <c r="AN48" s="18">
        <v>2</v>
      </c>
      <c r="AO48" s="18" t="s">
        <v>93</v>
      </c>
      <c r="AP48" s="18">
        <v>2</v>
      </c>
      <c r="AQ48" s="18" t="s">
        <v>93</v>
      </c>
      <c r="AR48" s="18">
        <v>20</v>
      </c>
      <c r="AS48" s="18">
        <v>1</v>
      </c>
      <c r="AT48" s="18">
        <v>8</v>
      </c>
      <c r="AU48" s="18">
        <v>4</v>
      </c>
      <c r="AV48" s="18">
        <v>1</v>
      </c>
      <c r="AW48" s="18">
        <v>4</v>
      </c>
      <c r="AX48" s="18">
        <v>2</v>
      </c>
      <c r="AY48" s="18">
        <v>6</v>
      </c>
      <c r="AZ48" s="18" t="s">
        <v>93</v>
      </c>
      <c r="BA48" s="18">
        <v>3</v>
      </c>
      <c r="BB48" s="18" t="s">
        <v>93</v>
      </c>
      <c r="BC48" s="18" t="s">
        <v>93</v>
      </c>
      <c r="BD48" s="18">
        <v>1</v>
      </c>
      <c r="BE48" s="18">
        <v>2</v>
      </c>
      <c r="BF48" s="18">
        <v>2</v>
      </c>
      <c r="BG48" s="18" t="s">
        <v>93</v>
      </c>
      <c r="BH48" s="18">
        <v>1</v>
      </c>
      <c r="BI48" s="18">
        <v>1</v>
      </c>
      <c r="BJ48" s="18" t="s">
        <v>93</v>
      </c>
      <c r="BK48" s="18" t="s">
        <v>93</v>
      </c>
      <c r="BL48" s="18" t="s">
        <v>93</v>
      </c>
      <c r="BM48" s="18">
        <v>3</v>
      </c>
      <c r="BN48" s="18" t="s">
        <v>93</v>
      </c>
      <c r="BO48" s="18">
        <v>1</v>
      </c>
      <c r="BP48" s="18" t="s">
        <v>93</v>
      </c>
      <c r="BQ48" s="18" t="s">
        <v>93</v>
      </c>
      <c r="BR48" s="18">
        <v>1</v>
      </c>
      <c r="BS48" s="18">
        <v>1</v>
      </c>
      <c r="BT48" s="18">
        <v>4</v>
      </c>
      <c r="BU48" s="18" t="s">
        <v>93</v>
      </c>
      <c r="BV48" s="18">
        <v>1</v>
      </c>
      <c r="BW48" s="18">
        <v>1</v>
      </c>
      <c r="BX48" s="18" t="s">
        <v>93</v>
      </c>
      <c r="BY48" s="18">
        <v>2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>
        <v>5</v>
      </c>
      <c r="CI48" s="18" t="s">
        <v>93</v>
      </c>
      <c r="CJ48" s="18">
        <v>2</v>
      </c>
      <c r="CK48" s="18" t="s">
        <v>93</v>
      </c>
      <c r="CL48" s="18" t="s">
        <v>93</v>
      </c>
      <c r="CM48" s="18">
        <v>2</v>
      </c>
      <c r="CN48" s="18">
        <v>1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19</v>
      </c>
      <c r="CW48" s="18">
        <v>1</v>
      </c>
      <c r="CX48" s="18">
        <v>7</v>
      </c>
      <c r="CY48" s="18">
        <v>4</v>
      </c>
      <c r="CZ48" s="18">
        <v>1</v>
      </c>
      <c r="DA48" s="18">
        <v>4</v>
      </c>
      <c r="DB48" s="18">
        <v>2</v>
      </c>
      <c r="DC48" s="18">
        <v>10</v>
      </c>
      <c r="DD48" s="18">
        <v>1</v>
      </c>
      <c r="DE48" s="18">
        <v>3</v>
      </c>
      <c r="DF48" s="18">
        <v>2</v>
      </c>
      <c r="DG48" s="18">
        <v>1</v>
      </c>
      <c r="DH48" s="18">
        <v>1</v>
      </c>
      <c r="DI48" s="18">
        <v>2</v>
      </c>
      <c r="DJ48" s="18">
        <v>9</v>
      </c>
      <c r="DK48" s="18" t="s">
        <v>93</v>
      </c>
      <c r="DL48" s="18">
        <v>4</v>
      </c>
      <c r="DM48" s="18">
        <v>2</v>
      </c>
      <c r="DN48" s="18" t="s">
        <v>93</v>
      </c>
      <c r="DO48" s="18">
        <v>3</v>
      </c>
      <c r="DP48" s="18" t="s">
        <v>93</v>
      </c>
    </row>
    <row r="49" spans="1:120" ht="13.5">
      <c r="A49" s="10" t="s">
        <v>60</v>
      </c>
      <c r="B49" s="20">
        <v>2</v>
      </c>
      <c r="C49" s="20">
        <v>1</v>
      </c>
      <c r="D49" s="20" t="s">
        <v>93</v>
      </c>
      <c r="E49" s="20">
        <v>1</v>
      </c>
      <c r="F49" s="20" t="s">
        <v>93</v>
      </c>
      <c r="G49" s="20" t="s">
        <v>93</v>
      </c>
      <c r="H49" s="20" t="s">
        <v>93</v>
      </c>
      <c r="I49" s="20" t="s">
        <v>93</v>
      </c>
      <c r="J49" s="20" t="s">
        <v>93</v>
      </c>
      <c r="K49" s="20" t="s">
        <v>93</v>
      </c>
      <c r="L49" s="20" t="s">
        <v>93</v>
      </c>
      <c r="M49" s="20" t="s">
        <v>93</v>
      </c>
      <c r="N49" s="20" t="s">
        <v>93</v>
      </c>
      <c r="O49" s="20" t="s">
        <v>93</v>
      </c>
      <c r="P49" s="20">
        <v>1</v>
      </c>
      <c r="Q49" s="20" t="s">
        <v>93</v>
      </c>
      <c r="R49" s="20" t="s">
        <v>93</v>
      </c>
      <c r="S49" s="20">
        <v>1</v>
      </c>
      <c r="T49" s="20" t="s">
        <v>93</v>
      </c>
      <c r="U49" s="20" t="s">
        <v>93</v>
      </c>
      <c r="V49" s="20" t="s">
        <v>93</v>
      </c>
      <c r="W49" s="20">
        <v>2</v>
      </c>
      <c r="X49" s="20">
        <v>1</v>
      </c>
      <c r="Y49" s="20" t="s">
        <v>93</v>
      </c>
      <c r="Z49" s="20">
        <v>1</v>
      </c>
      <c r="AA49" s="20" t="s">
        <v>93</v>
      </c>
      <c r="AB49" s="20" t="s">
        <v>93</v>
      </c>
      <c r="AC49" s="20" t="s">
        <v>93</v>
      </c>
      <c r="AD49" s="20" t="s">
        <v>93</v>
      </c>
      <c r="AE49" s="20" t="s">
        <v>93</v>
      </c>
      <c r="AF49" s="20" t="s">
        <v>93</v>
      </c>
      <c r="AG49" s="20" t="s">
        <v>93</v>
      </c>
      <c r="AH49" s="20" t="s">
        <v>93</v>
      </c>
      <c r="AI49" s="20" t="s">
        <v>93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2</v>
      </c>
      <c r="AS49" s="20">
        <v>1</v>
      </c>
      <c r="AT49" s="20" t="s">
        <v>93</v>
      </c>
      <c r="AU49" s="20">
        <v>1</v>
      </c>
      <c r="AV49" s="20" t="s">
        <v>93</v>
      </c>
      <c r="AW49" s="20" t="s">
        <v>93</v>
      </c>
      <c r="AX49" s="20" t="s">
        <v>93</v>
      </c>
      <c r="AY49" s="20">
        <v>2</v>
      </c>
      <c r="AZ49" s="20">
        <v>1</v>
      </c>
      <c r="BA49" s="20" t="s">
        <v>93</v>
      </c>
      <c r="BB49" s="20">
        <v>1</v>
      </c>
      <c r="BC49" s="20" t="s">
        <v>93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2</v>
      </c>
      <c r="BU49" s="20">
        <v>1</v>
      </c>
      <c r="BV49" s="20" t="s">
        <v>93</v>
      </c>
      <c r="BW49" s="20">
        <v>1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>
        <v>2</v>
      </c>
      <c r="CI49" s="20">
        <v>1</v>
      </c>
      <c r="CJ49" s="20" t="s">
        <v>93</v>
      </c>
      <c r="CK49" s="20">
        <v>1</v>
      </c>
      <c r="CL49" s="20" t="s">
        <v>93</v>
      </c>
      <c r="CM49" s="20" t="s">
        <v>93</v>
      </c>
      <c r="CN49" s="20" t="s">
        <v>93</v>
      </c>
      <c r="CO49" s="20">
        <v>2</v>
      </c>
      <c r="CP49" s="20">
        <v>1</v>
      </c>
      <c r="CQ49" s="20" t="s">
        <v>93</v>
      </c>
      <c r="CR49" s="20">
        <v>1</v>
      </c>
      <c r="CS49" s="20" t="s">
        <v>93</v>
      </c>
      <c r="CT49" s="20" t="s">
        <v>93</v>
      </c>
      <c r="CU49" s="20" t="s">
        <v>93</v>
      </c>
      <c r="CV49" s="20">
        <v>2</v>
      </c>
      <c r="CW49" s="20">
        <v>1</v>
      </c>
      <c r="CX49" s="20" t="s">
        <v>93</v>
      </c>
      <c r="CY49" s="20">
        <v>1</v>
      </c>
      <c r="CZ49" s="20" t="s">
        <v>93</v>
      </c>
      <c r="DA49" s="20" t="s">
        <v>93</v>
      </c>
      <c r="DB49" s="20" t="s">
        <v>93</v>
      </c>
      <c r="DC49" s="20">
        <v>1</v>
      </c>
      <c r="DD49" s="20" t="s">
        <v>93</v>
      </c>
      <c r="DE49" s="20" t="s">
        <v>93</v>
      </c>
      <c r="DF49" s="20">
        <v>1</v>
      </c>
      <c r="DG49" s="20" t="s">
        <v>93</v>
      </c>
      <c r="DH49" s="20" t="s">
        <v>93</v>
      </c>
      <c r="DI49" s="20" t="s">
        <v>93</v>
      </c>
      <c r="DJ49" s="20">
        <v>1</v>
      </c>
      <c r="DK49" s="20">
        <v>1</v>
      </c>
      <c r="DL49" s="20" t="s">
        <v>93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4</v>
      </c>
      <c r="C51" s="20">
        <v>1</v>
      </c>
      <c r="D51" s="20" t="s">
        <v>93</v>
      </c>
      <c r="E51" s="20">
        <v>1</v>
      </c>
      <c r="F51" s="20" t="s">
        <v>93</v>
      </c>
      <c r="G51" s="20">
        <v>2</v>
      </c>
      <c r="H51" s="20" t="s">
        <v>93</v>
      </c>
      <c r="I51" s="20" t="s">
        <v>93</v>
      </c>
      <c r="J51" s="20" t="s">
        <v>93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4</v>
      </c>
      <c r="X51" s="20">
        <v>1</v>
      </c>
      <c r="Y51" s="20" t="s">
        <v>93</v>
      </c>
      <c r="Z51" s="20">
        <v>1</v>
      </c>
      <c r="AA51" s="20" t="s">
        <v>93</v>
      </c>
      <c r="AB51" s="20">
        <v>2</v>
      </c>
      <c r="AC51" s="20" t="s">
        <v>93</v>
      </c>
      <c r="AD51" s="20" t="s">
        <v>93</v>
      </c>
      <c r="AE51" s="20" t="s">
        <v>93</v>
      </c>
      <c r="AF51" s="20" t="s">
        <v>93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4</v>
      </c>
      <c r="AS51" s="20">
        <v>1</v>
      </c>
      <c r="AT51" s="20" t="s">
        <v>93</v>
      </c>
      <c r="AU51" s="20">
        <v>1</v>
      </c>
      <c r="AV51" s="20" t="s">
        <v>93</v>
      </c>
      <c r="AW51" s="20">
        <v>2</v>
      </c>
      <c r="AX51" s="20" t="s">
        <v>93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4</v>
      </c>
      <c r="BN51" s="20">
        <v>1</v>
      </c>
      <c r="BO51" s="20" t="s">
        <v>93</v>
      </c>
      <c r="BP51" s="20">
        <v>1</v>
      </c>
      <c r="BQ51" s="20" t="s">
        <v>93</v>
      </c>
      <c r="BR51" s="20">
        <v>2</v>
      </c>
      <c r="BS51" s="20" t="s">
        <v>93</v>
      </c>
      <c r="BT51" s="20">
        <v>4</v>
      </c>
      <c r="BU51" s="20">
        <v>1</v>
      </c>
      <c r="BV51" s="20" t="s">
        <v>93</v>
      </c>
      <c r="BW51" s="20">
        <v>1</v>
      </c>
      <c r="BX51" s="20" t="s">
        <v>93</v>
      </c>
      <c r="BY51" s="20">
        <v>2</v>
      </c>
      <c r="BZ51" s="20" t="s">
        <v>93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4</v>
      </c>
      <c r="CI51" s="20">
        <v>1</v>
      </c>
      <c r="CJ51" s="20" t="s">
        <v>93</v>
      </c>
      <c r="CK51" s="20">
        <v>1</v>
      </c>
      <c r="CL51" s="20" t="s">
        <v>93</v>
      </c>
      <c r="CM51" s="20">
        <v>2</v>
      </c>
      <c r="CN51" s="20" t="s">
        <v>93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1</v>
      </c>
      <c r="CW51" s="20">
        <v>1</v>
      </c>
      <c r="CX51" s="20" t="s">
        <v>93</v>
      </c>
      <c r="CY51" s="20" t="s">
        <v>93</v>
      </c>
      <c r="CZ51" s="20" t="s">
        <v>93</v>
      </c>
      <c r="DA51" s="20" t="s">
        <v>93</v>
      </c>
      <c r="DB51" s="20" t="s">
        <v>93</v>
      </c>
      <c r="DC51" s="20" t="s">
        <v>93</v>
      </c>
      <c r="DD51" s="20" t="s">
        <v>93</v>
      </c>
      <c r="DE51" s="20" t="s">
        <v>93</v>
      </c>
      <c r="DF51" s="20" t="s">
        <v>93</v>
      </c>
      <c r="DG51" s="20" t="s">
        <v>93</v>
      </c>
      <c r="DH51" s="20" t="s">
        <v>93</v>
      </c>
      <c r="DI51" s="20" t="s">
        <v>93</v>
      </c>
      <c r="DJ51" s="20">
        <v>1</v>
      </c>
      <c r="DK51" s="20">
        <v>1</v>
      </c>
      <c r="DL51" s="20" t="s">
        <v>93</v>
      </c>
      <c r="DM51" s="20" t="s">
        <v>93</v>
      </c>
      <c r="DN51" s="20" t="s">
        <v>93</v>
      </c>
      <c r="DO51" s="20" t="s">
        <v>93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 t="s">
        <v>93</v>
      </c>
      <c r="AS52" s="20" t="s">
        <v>93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>
        <v>2</v>
      </c>
      <c r="CW52" s="20">
        <v>1</v>
      </c>
      <c r="CX52" s="20" t="s">
        <v>93</v>
      </c>
      <c r="CY52" s="20">
        <v>1</v>
      </c>
      <c r="CZ52" s="20" t="s">
        <v>93</v>
      </c>
      <c r="DA52" s="20" t="s">
        <v>93</v>
      </c>
      <c r="DB52" s="20" t="s">
        <v>93</v>
      </c>
      <c r="DC52" s="20">
        <v>2</v>
      </c>
      <c r="DD52" s="20">
        <v>1</v>
      </c>
      <c r="DE52" s="20" t="s">
        <v>93</v>
      </c>
      <c r="DF52" s="20">
        <v>1</v>
      </c>
      <c r="DG52" s="20" t="s">
        <v>93</v>
      </c>
      <c r="DH52" s="20" t="s">
        <v>93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2</v>
      </c>
      <c r="C53" s="19" t="s">
        <v>93</v>
      </c>
      <c r="D53" s="19" t="s">
        <v>93</v>
      </c>
      <c r="E53" s="19" t="s">
        <v>93</v>
      </c>
      <c r="F53" s="19" t="s">
        <v>93</v>
      </c>
      <c r="G53" s="19">
        <v>1</v>
      </c>
      <c r="H53" s="19">
        <v>1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>
        <v>1</v>
      </c>
      <c r="Q53" s="19" t="s">
        <v>93</v>
      </c>
      <c r="R53" s="19" t="s">
        <v>93</v>
      </c>
      <c r="S53" s="19" t="s">
        <v>93</v>
      </c>
      <c r="T53" s="19" t="s">
        <v>93</v>
      </c>
      <c r="U53" s="19" t="s">
        <v>93</v>
      </c>
      <c r="V53" s="19">
        <v>1</v>
      </c>
      <c r="W53" s="19">
        <v>2</v>
      </c>
      <c r="X53" s="19" t="s">
        <v>93</v>
      </c>
      <c r="Y53" s="19" t="s">
        <v>93</v>
      </c>
      <c r="Z53" s="19" t="s">
        <v>93</v>
      </c>
      <c r="AA53" s="19" t="s">
        <v>93</v>
      </c>
      <c r="AB53" s="19">
        <v>1</v>
      </c>
      <c r="AC53" s="19">
        <v>1</v>
      </c>
      <c r="AD53" s="19" t="s">
        <v>93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2</v>
      </c>
      <c r="AS53" s="19" t="s">
        <v>93</v>
      </c>
      <c r="AT53" s="19" t="s">
        <v>93</v>
      </c>
      <c r="AU53" s="19" t="s">
        <v>93</v>
      </c>
      <c r="AV53" s="19" t="s">
        <v>93</v>
      </c>
      <c r="AW53" s="19">
        <v>1</v>
      </c>
      <c r="AX53" s="19">
        <v>1</v>
      </c>
      <c r="AY53" s="19">
        <v>2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>
        <v>1</v>
      </c>
      <c r="BE53" s="19">
        <v>1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>
        <v>2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>
        <v>1</v>
      </c>
      <c r="DB53" s="19">
        <v>1</v>
      </c>
      <c r="DC53" s="19">
        <v>1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>
        <v>1</v>
      </c>
      <c r="DI53" s="19" t="s">
        <v>93</v>
      </c>
      <c r="DJ53" s="19">
        <v>1</v>
      </c>
      <c r="DK53" s="19" t="s">
        <v>93</v>
      </c>
      <c r="DL53" s="19" t="s">
        <v>93</v>
      </c>
      <c r="DM53" s="19" t="s">
        <v>93</v>
      </c>
      <c r="DN53" s="19" t="s">
        <v>93</v>
      </c>
      <c r="DO53" s="19" t="s">
        <v>93</v>
      </c>
      <c r="DP53" s="19">
        <v>1</v>
      </c>
    </row>
    <row r="54" spans="1:120" ht="13.5">
      <c r="A54" s="7" t="s">
        <v>22</v>
      </c>
      <c r="B54" s="21">
        <f aca="true" t="shared" si="44" ref="B54:AG54">SUM(B55:B57)</f>
        <v>10</v>
      </c>
      <c r="C54" s="21">
        <f t="shared" si="44"/>
        <v>1</v>
      </c>
      <c r="D54" s="21">
        <f t="shared" si="44"/>
        <v>1</v>
      </c>
      <c r="E54" s="21">
        <f t="shared" si="44"/>
        <v>1</v>
      </c>
      <c r="F54" s="21">
        <f t="shared" si="44"/>
        <v>2</v>
      </c>
      <c r="G54" s="21">
        <f t="shared" si="44"/>
        <v>2</v>
      </c>
      <c r="H54" s="21">
        <f t="shared" si="44"/>
        <v>3</v>
      </c>
      <c r="I54" s="21">
        <f t="shared" si="44"/>
        <v>0</v>
      </c>
      <c r="J54" s="21">
        <f t="shared" si="44"/>
        <v>0</v>
      </c>
      <c r="K54" s="21">
        <f t="shared" si="44"/>
        <v>0</v>
      </c>
      <c r="L54" s="21">
        <f t="shared" si="44"/>
        <v>0</v>
      </c>
      <c r="M54" s="21">
        <f t="shared" si="44"/>
        <v>0</v>
      </c>
      <c r="N54" s="21">
        <f t="shared" si="44"/>
        <v>0</v>
      </c>
      <c r="O54" s="21">
        <f t="shared" si="44"/>
        <v>0</v>
      </c>
      <c r="P54" s="21">
        <f t="shared" si="44"/>
        <v>9</v>
      </c>
      <c r="Q54" s="21">
        <f t="shared" si="44"/>
        <v>0</v>
      </c>
      <c r="R54" s="21">
        <f t="shared" si="44"/>
        <v>1</v>
      </c>
      <c r="S54" s="21">
        <f t="shared" si="44"/>
        <v>1</v>
      </c>
      <c r="T54" s="21">
        <f t="shared" si="44"/>
        <v>2</v>
      </c>
      <c r="U54" s="21">
        <f t="shared" si="44"/>
        <v>2</v>
      </c>
      <c r="V54" s="21">
        <f t="shared" si="44"/>
        <v>3</v>
      </c>
      <c r="W54" s="21">
        <f t="shared" si="44"/>
        <v>10</v>
      </c>
      <c r="X54" s="21">
        <f t="shared" si="44"/>
        <v>1</v>
      </c>
      <c r="Y54" s="21">
        <f t="shared" si="44"/>
        <v>1</v>
      </c>
      <c r="Z54" s="21">
        <f t="shared" si="44"/>
        <v>1</v>
      </c>
      <c r="AA54" s="21">
        <f t="shared" si="44"/>
        <v>2</v>
      </c>
      <c r="AB54" s="21">
        <f t="shared" si="44"/>
        <v>2</v>
      </c>
      <c r="AC54" s="21">
        <f t="shared" si="44"/>
        <v>3</v>
      </c>
      <c r="AD54" s="21">
        <f t="shared" si="44"/>
        <v>2</v>
      </c>
      <c r="AE54" s="21">
        <f t="shared" si="44"/>
        <v>1</v>
      </c>
      <c r="AF54" s="21">
        <f t="shared" si="44"/>
        <v>0</v>
      </c>
      <c r="AG54" s="21">
        <f t="shared" si="44"/>
        <v>0</v>
      </c>
      <c r="AH54" s="21">
        <f aca="true" t="shared" si="45" ref="AH54:BM54">SUM(AH55:AH57)</f>
        <v>1</v>
      </c>
      <c r="AI54" s="21">
        <f t="shared" si="45"/>
        <v>0</v>
      </c>
      <c r="AJ54" s="21">
        <f t="shared" si="45"/>
        <v>0</v>
      </c>
      <c r="AK54" s="21">
        <f t="shared" si="45"/>
        <v>4</v>
      </c>
      <c r="AL54" s="21">
        <f t="shared" si="45"/>
        <v>0</v>
      </c>
      <c r="AM54" s="21">
        <f t="shared" si="45"/>
        <v>1</v>
      </c>
      <c r="AN54" s="21">
        <f t="shared" si="45"/>
        <v>1</v>
      </c>
      <c r="AO54" s="21">
        <f t="shared" si="45"/>
        <v>0</v>
      </c>
      <c r="AP54" s="21">
        <f t="shared" si="45"/>
        <v>0</v>
      </c>
      <c r="AQ54" s="21">
        <f t="shared" si="45"/>
        <v>2</v>
      </c>
      <c r="AR54" s="21">
        <f t="shared" si="45"/>
        <v>10</v>
      </c>
      <c r="AS54" s="21">
        <f t="shared" si="45"/>
        <v>1</v>
      </c>
      <c r="AT54" s="21">
        <f t="shared" si="45"/>
        <v>1</v>
      </c>
      <c r="AU54" s="21">
        <f t="shared" si="45"/>
        <v>1</v>
      </c>
      <c r="AV54" s="21">
        <f t="shared" si="45"/>
        <v>2</v>
      </c>
      <c r="AW54" s="21">
        <f t="shared" si="45"/>
        <v>2</v>
      </c>
      <c r="AX54" s="21">
        <f t="shared" si="45"/>
        <v>3</v>
      </c>
      <c r="AY54" s="21">
        <f t="shared" si="45"/>
        <v>5</v>
      </c>
      <c r="AZ54" s="21">
        <f t="shared" si="45"/>
        <v>1</v>
      </c>
      <c r="BA54" s="21">
        <f t="shared" si="45"/>
        <v>1</v>
      </c>
      <c r="BB54" s="21">
        <f t="shared" si="45"/>
        <v>0</v>
      </c>
      <c r="BC54" s="21">
        <f t="shared" si="45"/>
        <v>1</v>
      </c>
      <c r="BD54" s="21">
        <f t="shared" si="45"/>
        <v>1</v>
      </c>
      <c r="BE54" s="21">
        <f t="shared" si="45"/>
        <v>1</v>
      </c>
      <c r="BF54" s="21">
        <f t="shared" si="45"/>
        <v>1</v>
      </c>
      <c r="BG54" s="21">
        <f t="shared" si="45"/>
        <v>0</v>
      </c>
      <c r="BH54" s="21">
        <f t="shared" si="45"/>
        <v>0</v>
      </c>
      <c r="BI54" s="21">
        <f t="shared" si="45"/>
        <v>0</v>
      </c>
      <c r="BJ54" s="21">
        <f t="shared" si="45"/>
        <v>1</v>
      </c>
      <c r="BK54" s="21">
        <f t="shared" si="45"/>
        <v>0</v>
      </c>
      <c r="BL54" s="21">
        <f t="shared" si="45"/>
        <v>0</v>
      </c>
      <c r="BM54" s="21">
        <f t="shared" si="45"/>
        <v>1</v>
      </c>
      <c r="BN54" s="21">
        <f aca="true" t="shared" si="46" ref="BN54:CZ54">SUM(BN55:BN57)</f>
        <v>1</v>
      </c>
      <c r="BO54" s="21">
        <f t="shared" si="46"/>
        <v>0</v>
      </c>
      <c r="BP54" s="21">
        <f t="shared" si="46"/>
        <v>0</v>
      </c>
      <c r="BQ54" s="21">
        <f t="shared" si="46"/>
        <v>0</v>
      </c>
      <c r="BR54" s="21">
        <f t="shared" si="46"/>
        <v>0</v>
      </c>
      <c r="BS54" s="21">
        <f t="shared" si="46"/>
        <v>0</v>
      </c>
      <c r="BT54" s="21">
        <f t="shared" si="46"/>
        <v>1</v>
      </c>
      <c r="BU54" s="21">
        <f t="shared" si="46"/>
        <v>0</v>
      </c>
      <c r="BV54" s="21">
        <f t="shared" si="46"/>
        <v>0</v>
      </c>
      <c r="BW54" s="21">
        <f t="shared" si="46"/>
        <v>0</v>
      </c>
      <c r="BX54" s="21">
        <f t="shared" si="46"/>
        <v>1</v>
      </c>
      <c r="BY54" s="21">
        <f t="shared" si="46"/>
        <v>0</v>
      </c>
      <c r="BZ54" s="21">
        <f t="shared" si="46"/>
        <v>0</v>
      </c>
      <c r="CA54" s="21">
        <f t="shared" si="46"/>
        <v>0</v>
      </c>
      <c r="CB54" s="21">
        <f t="shared" si="46"/>
        <v>0</v>
      </c>
      <c r="CC54" s="21">
        <f t="shared" si="46"/>
        <v>0</v>
      </c>
      <c r="CD54" s="21">
        <f t="shared" si="46"/>
        <v>0</v>
      </c>
      <c r="CE54" s="21">
        <f t="shared" si="46"/>
        <v>0</v>
      </c>
      <c r="CF54" s="21">
        <f t="shared" si="46"/>
        <v>0</v>
      </c>
      <c r="CG54" s="21">
        <f t="shared" si="46"/>
        <v>0</v>
      </c>
      <c r="CH54" s="21">
        <f t="shared" si="46"/>
        <v>0</v>
      </c>
      <c r="CI54" s="21">
        <f t="shared" si="46"/>
        <v>0</v>
      </c>
      <c r="CJ54" s="21">
        <f t="shared" si="46"/>
        <v>0</v>
      </c>
      <c r="CK54" s="21">
        <f t="shared" si="46"/>
        <v>0</v>
      </c>
      <c r="CL54" s="21">
        <f t="shared" si="46"/>
        <v>0</v>
      </c>
      <c r="CM54" s="21">
        <f t="shared" si="46"/>
        <v>0</v>
      </c>
      <c r="CN54" s="21">
        <f t="shared" si="46"/>
        <v>0</v>
      </c>
      <c r="CO54" s="21">
        <f aca="true" t="shared" si="47" ref="CO54:CU54">SUM(CO55:CO57)</f>
        <v>0</v>
      </c>
      <c r="CP54" s="21">
        <f t="shared" si="47"/>
        <v>0</v>
      </c>
      <c r="CQ54" s="21">
        <f t="shared" si="47"/>
        <v>0</v>
      </c>
      <c r="CR54" s="21">
        <f t="shared" si="47"/>
        <v>0</v>
      </c>
      <c r="CS54" s="21">
        <f t="shared" si="47"/>
        <v>0</v>
      </c>
      <c r="CT54" s="21">
        <f t="shared" si="47"/>
        <v>0</v>
      </c>
      <c r="CU54" s="21">
        <f t="shared" si="47"/>
        <v>0</v>
      </c>
      <c r="CV54" s="21">
        <f t="shared" si="46"/>
        <v>10</v>
      </c>
      <c r="CW54" s="21">
        <f t="shared" si="46"/>
        <v>1</v>
      </c>
      <c r="CX54" s="21">
        <f t="shared" si="46"/>
        <v>1</v>
      </c>
      <c r="CY54" s="21">
        <f t="shared" si="46"/>
        <v>1</v>
      </c>
      <c r="CZ54" s="21">
        <f t="shared" si="46"/>
        <v>2</v>
      </c>
      <c r="DA54" s="21">
        <f aca="true" t="shared" si="48" ref="DA54:DP54">SUM(DA55:DA57)</f>
        <v>2</v>
      </c>
      <c r="DB54" s="21">
        <f t="shared" si="48"/>
        <v>3</v>
      </c>
      <c r="DC54" s="21">
        <f t="shared" si="48"/>
        <v>4</v>
      </c>
      <c r="DD54" s="21">
        <f t="shared" si="48"/>
        <v>0</v>
      </c>
      <c r="DE54" s="21">
        <f t="shared" si="48"/>
        <v>0</v>
      </c>
      <c r="DF54" s="21">
        <f t="shared" si="48"/>
        <v>0</v>
      </c>
      <c r="DG54" s="21">
        <f t="shared" si="48"/>
        <v>1</v>
      </c>
      <c r="DH54" s="21">
        <f t="shared" si="48"/>
        <v>2</v>
      </c>
      <c r="DI54" s="21">
        <f t="shared" si="48"/>
        <v>1</v>
      </c>
      <c r="DJ54" s="21">
        <f t="shared" si="48"/>
        <v>6</v>
      </c>
      <c r="DK54" s="21">
        <f t="shared" si="48"/>
        <v>1</v>
      </c>
      <c r="DL54" s="21">
        <f t="shared" si="48"/>
        <v>1</v>
      </c>
      <c r="DM54" s="21">
        <f t="shared" si="48"/>
        <v>1</v>
      </c>
      <c r="DN54" s="21">
        <f t="shared" si="48"/>
        <v>1</v>
      </c>
      <c r="DO54" s="21">
        <f t="shared" si="48"/>
        <v>0</v>
      </c>
      <c r="DP54" s="21">
        <f t="shared" si="48"/>
        <v>2</v>
      </c>
    </row>
    <row r="55" spans="1:120" ht="13.5">
      <c r="A55" s="8" t="s">
        <v>65</v>
      </c>
      <c r="B55" s="18">
        <v>2</v>
      </c>
      <c r="C55" s="18" t="s">
        <v>93</v>
      </c>
      <c r="D55" s="18" t="s">
        <v>93</v>
      </c>
      <c r="E55" s="18" t="s">
        <v>93</v>
      </c>
      <c r="F55" s="18">
        <v>1</v>
      </c>
      <c r="G55" s="18" t="s">
        <v>93</v>
      </c>
      <c r="H55" s="18">
        <v>1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>
        <v>2</v>
      </c>
      <c r="Q55" s="18" t="s">
        <v>93</v>
      </c>
      <c r="R55" s="18" t="s">
        <v>93</v>
      </c>
      <c r="S55" s="18" t="s">
        <v>93</v>
      </c>
      <c r="T55" s="18">
        <v>1</v>
      </c>
      <c r="U55" s="18" t="s">
        <v>93</v>
      </c>
      <c r="V55" s="18">
        <v>1</v>
      </c>
      <c r="W55" s="18">
        <v>2</v>
      </c>
      <c r="X55" s="18" t="s">
        <v>93</v>
      </c>
      <c r="Y55" s="18" t="s">
        <v>93</v>
      </c>
      <c r="Z55" s="18" t="s">
        <v>93</v>
      </c>
      <c r="AA55" s="18">
        <v>1</v>
      </c>
      <c r="AB55" s="18" t="s">
        <v>93</v>
      </c>
      <c r="AC55" s="18">
        <v>1</v>
      </c>
      <c r="AD55" s="18">
        <v>1</v>
      </c>
      <c r="AE55" s="18" t="s">
        <v>93</v>
      </c>
      <c r="AF55" s="18" t="s">
        <v>93</v>
      </c>
      <c r="AG55" s="18" t="s">
        <v>93</v>
      </c>
      <c r="AH55" s="18">
        <v>1</v>
      </c>
      <c r="AI55" s="18" t="s">
        <v>93</v>
      </c>
      <c r="AJ55" s="18" t="s">
        <v>93</v>
      </c>
      <c r="AK55" s="18">
        <v>1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>
        <v>1</v>
      </c>
      <c r="AR55" s="18">
        <v>2</v>
      </c>
      <c r="AS55" s="18" t="s">
        <v>93</v>
      </c>
      <c r="AT55" s="18" t="s">
        <v>93</v>
      </c>
      <c r="AU55" s="18" t="s">
        <v>93</v>
      </c>
      <c r="AV55" s="18">
        <v>1</v>
      </c>
      <c r="AW55" s="18" t="s">
        <v>93</v>
      </c>
      <c r="AX55" s="18">
        <v>1</v>
      </c>
      <c r="AY55" s="18">
        <v>1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>
        <v>1</v>
      </c>
      <c r="BF55" s="18">
        <v>1</v>
      </c>
      <c r="BG55" s="18" t="s">
        <v>93</v>
      </c>
      <c r="BH55" s="18" t="s">
        <v>93</v>
      </c>
      <c r="BI55" s="18" t="s">
        <v>93</v>
      </c>
      <c r="BJ55" s="18">
        <v>1</v>
      </c>
      <c r="BK55" s="18" t="s">
        <v>93</v>
      </c>
      <c r="BL55" s="18" t="s">
        <v>93</v>
      </c>
      <c r="BM55" s="18">
        <v>1</v>
      </c>
      <c r="BN55" s="18">
        <v>1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>
        <v>1</v>
      </c>
      <c r="BU55" s="18" t="s">
        <v>93</v>
      </c>
      <c r="BV55" s="18" t="s">
        <v>93</v>
      </c>
      <c r="BW55" s="18" t="s">
        <v>93</v>
      </c>
      <c r="BX55" s="18">
        <v>1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2</v>
      </c>
      <c r="CW55" s="18" t="s">
        <v>93</v>
      </c>
      <c r="CX55" s="18" t="s">
        <v>93</v>
      </c>
      <c r="CY55" s="18" t="s">
        <v>93</v>
      </c>
      <c r="CZ55" s="18">
        <v>1</v>
      </c>
      <c r="DA55" s="18" t="s">
        <v>93</v>
      </c>
      <c r="DB55" s="18">
        <v>1</v>
      </c>
      <c r="DC55" s="18">
        <v>1</v>
      </c>
      <c r="DD55" s="18" t="s">
        <v>93</v>
      </c>
      <c r="DE55" s="18" t="s">
        <v>93</v>
      </c>
      <c r="DF55" s="18" t="s">
        <v>93</v>
      </c>
      <c r="DG55" s="18" t="s">
        <v>93</v>
      </c>
      <c r="DH55" s="18" t="s">
        <v>93</v>
      </c>
      <c r="DI55" s="18">
        <v>1</v>
      </c>
      <c r="DJ55" s="18">
        <v>1</v>
      </c>
      <c r="DK55" s="18" t="s">
        <v>93</v>
      </c>
      <c r="DL55" s="18" t="s">
        <v>93</v>
      </c>
      <c r="DM55" s="18" t="s">
        <v>93</v>
      </c>
      <c r="DN55" s="18">
        <v>1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8</v>
      </c>
      <c r="C56" s="20">
        <v>1</v>
      </c>
      <c r="D56" s="20">
        <v>1</v>
      </c>
      <c r="E56" s="20">
        <v>1</v>
      </c>
      <c r="F56" s="20">
        <v>1</v>
      </c>
      <c r="G56" s="20">
        <v>2</v>
      </c>
      <c r="H56" s="20">
        <v>2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7</v>
      </c>
      <c r="Q56" s="20" t="s">
        <v>93</v>
      </c>
      <c r="R56" s="20">
        <v>1</v>
      </c>
      <c r="S56" s="20">
        <v>1</v>
      </c>
      <c r="T56" s="20">
        <v>1</v>
      </c>
      <c r="U56" s="20">
        <v>2</v>
      </c>
      <c r="V56" s="20">
        <v>2</v>
      </c>
      <c r="W56" s="20">
        <v>8</v>
      </c>
      <c r="X56" s="20">
        <v>1</v>
      </c>
      <c r="Y56" s="20">
        <v>1</v>
      </c>
      <c r="Z56" s="20">
        <v>1</v>
      </c>
      <c r="AA56" s="20">
        <v>1</v>
      </c>
      <c r="AB56" s="20">
        <v>2</v>
      </c>
      <c r="AC56" s="20">
        <v>2</v>
      </c>
      <c r="AD56" s="20">
        <v>1</v>
      </c>
      <c r="AE56" s="20">
        <v>1</v>
      </c>
      <c r="AF56" s="20" t="s">
        <v>93</v>
      </c>
      <c r="AG56" s="20" t="s">
        <v>93</v>
      </c>
      <c r="AH56" s="20" t="s">
        <v>93</v>
      </c>
      <c r="AI56" s="20" t="s">
        <v>93</v>
      </c>
      <c r="AJ56" s="20" t="s">
        <v>93</v>
      </c>
      <c r="AK56" s="20">
        <v>3</v>
      </c>
      <c r="AL56" s="20" t="s">
        <v>93</v>
      </c>
      <c r="AM56" s="20">
        <v>1</v>
      </c>
      <c r="AN56" s="20">
        <v>1</v>
      </c>
      <c r="AO56" s="20" t="s">
        <v>93</v>
      </c>
      <c r="AP56" s="20" t="s">
        <v>93</v>
      </c>
      <c r="AQ56" s="20">
        <v>1</v>
      </c>
      <c r="AR56" s="20">
        <v>8</v>
      </c>
      <c r="AS56" s="20">
        <v>1</v>
      </c>
      <c r="AT56" s="20">
        <v>1</v>
      </c>
      <c r="AU56" s="20">
        <v>1</v>
      </c>
      <c r="AV56" s="20">
        <v>1</v>
      </c>
      <c r="AW56" s="20">
        <v>2</v>
      </c>
      <c r="AX56" s="20">
        <v>2</v>
      </c>
      <c r="AY56" s="20">
        <v>4</v>
      </c>
      <c r="AZ56" s="20">
        <v>1</v>
      </c>
      <c r="BA56" s="20">
        <v>1</v>
      </c>
      <c r="BB56" s="20" t="s">
        <v>93</v>
      </c>
      <c r="BC56" s="20">
        <v>1</v>
      </c>
      <c r="BD56" s="20">
        <v>1</v>
      </c>
      <c r="BE56" s="20" t="s">
        <v>93</v>
      </c>
      <c r="BF56" s="20" t="s">
        <v>93</v>
      </c>
      <c r="BG56" s="20" t="s">
        <v>93</v>
      </c>
      <c r="BH56" s="20" t="s">
        <v>93</v>
      </c>
      <c r="BI56" s="20" t="s">
        <v>93</v>
      </c>
      <c r="BJ56" s="20" t="s">
        <v>93</v>
      </c>
      <c r="BK56" s="20" t="s">
        <v>93</v>
      </c>
      <c r="BL56" s="20" t="s">
        <v>93</v>
      </c>
      <c r="BM56" s="20" t="s">
        <v>93</v>
      </c>
      <c r="BN56" s="20" t="s">
        <v>93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 t="s">
        <v>93</v>
      </c>
      <c r="BT56" s="20" t="s">
        <v>93</v>
      </c>
      <c r="BU56" s="20" t="s">
        <v>93</v>
      </c>
      <c r="BV56" s="20" t="s">
        <v>93</v>
      </c>
      <c r="BW56" s="20" t="s">
        <v>93</v>
      </c>
      <c r="BX56" s="20" t="s">
        <v>93</v>
      </c>
      <c r="BY56" s="20" t="s">
        <v>93</v>
      </c>
      <c r="BZ56" s="20" t="s">
        <v>93</v>
      </c>
      <c r="CA56" s="20" t="s">
        <v>93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 t="s">
        <v>93</v>
      </c>
      <c r="CG56" s="20" t="s">
        <v>93</v>
      </c>
      <c r="CH56" s="20" t="s">
        <v>93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 t="s">
        <v>93</v>
      </c>
      <c r="CO56" s="20" t="s">
        <v>93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 t="s">
        <v>93</v>
      </c>
      <c r="CV56" s="20">
        <v>8</v>
      </c>
      <c r="CW56" s="20">
        <v>1</v>
      </c>
      <c r="CX56" s="20">
        <v>1</v>
      </c>
      <c r="CY56" s="20">
        <v>1</v>
      </c>
      <c r="CZ56" s="20">
        <v>1</v>
      </c>
      <c r="DA56" s="20">
        <v>2</v>
      </c>
      <c r="DB56" s="20">
        <v>2</v>
      </c>
      <c r="DC56" s="20">
        <v>3</v>
      </c>
      <c r="DD56" s="20" t="s">
        <v>93</v>
      </c>
      <c r="DE56" s="20" t="s">
        <v>93</v>
      </c>
      <c r="DF56" s="20" t="s">
        <v>93</v>
      </c>
      <c r="DG56" s="20">
        <v>1</v>
      </c>
      <c r="DH56" s="20">
        <v>2</v>
      </c>
      <c r="DI56" s="20" t="s">
        <v>93</v>
      </c>
      <c r="DJ56" s="20">
        <v>5</v>
      </c>
      <c r="DK56" s="20">
        <v>1</v>
      </c>
      <c r="DL56" s="20">
        <v>1</v>
      </c>
      <c r="DM56" s="20">
        <v>1</v>
      </c>
      <c r="DN56" s="20" t="s">
        <v>93</v>
      </c>
      <c r="DO56" s="20" t="s">
        <v>93</v>
      </c>
      <c r="DP56" s="20">
        <v>2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 aca="true" t="shared" si="49" ref="B58:AG58">SUM(B59:B61)</f>
        <v>36</v>
      </c>
      <c r="C58" s="21">
        <f t="shared" si="49"/>
        <v>3</v>
      </c>
      <c r="D58" s="21">
        <f t="shared" si="49"/>
        <v>7</v>
      </c>
      <c r="E58" s="21">
        <f t="shared" si="49"/>
        <v>12</v>
      </c>
      <c r="F58" s="21">
        <f t="shared" si="49"/>
        <v>10</v>
      </c>
      <c r="G58" s="21">
        <f t="shared" si="49"/>
        <v>1</v>
      </c>
      <c r="H58" s="21">
        <f t="shared" si="49"/>
        <v>3</v>
      </c>
      <c r="I58" s="21">
        <f t="shared" si="49"/>
        <v>2</v>
      </c>
      <c r="J58" s="21">
        <f t="shared" si="49"/>
        <v>0</v>
      </c>
      <c r="K58" s="21">
        <f t="shared" si="49"/>
        <v>0</v>
      </c>
      <c r="L58" s="21">
        <f t="shared" si="49"/>
        <v>1</v>
      </c>
      <c r="M58" s="21">
        <f t="shared" si="49"/>
        <v>1</v>
      </c>
      <c r="N58" s="21">
        <f t="shared" si="49"/>
        <v>0</v>
      </c>
      <c r="O58" s="21">
        <f t="shared" si="49"/>
        <v>0</v>
      </c>
      <c r="P58" s="21">
        <f t="shared" si="49"/>
        <v>5</v>
      </c>
      <c r="Q58" s="21">
        <f t="shared" si="49"/>
        <v>1</v>
      </c>
      <c r="R58" s="21">
        <f t="shared" si="49"/>
        <v>0</v>
      </c>
      <c r="S58" s="21">
        <f t="shared" si="49"/>
        <v>2</v>
      </c>
      <c r="T58" s="21">
        <f t="shared" si="49"/>
        <v>2</v>
      </c>
      <c r="U58" s="21">
        <f t="shared" si="49"/>
        <v>0</v>
      </c>
      <c r="V58" s="21">
        <f t="shared" si="49"/>
        <v>0</v>
      </c>
      <c r="W58" s="21">
        <f t="shared" si="49"/>
        <v>36</v>
      </c>
      <c r="X58" s="21">
        <f t="shared" si="49"/>
        <v>3</v>
      </c>
      <c r="Y58" s="21">
        <f t="shared" si="49"/>
        <v>7</v>
      </c>
      <c r="Z58" s="21">
        <f t="shared" si="49"/>
        <v>12</v>
      </c>
      <c r="AA58" s="21">
        <f t="shared" si="49"/>
        <v>10</v>
      </c>
      <c r="AB58" s="21">
        <f t="shared" si="49"/>
        <v>1</v>
      </c>
      <c r="AC58" s="21">
        <f t="shared" si="49"/>
        <v>3</v>
      </c>
      <c r="AD58" s="21">
        <f t="shared" si="49"/>
        <v>1</v>
      </c>
      <c r="AE58" s="21">
        <f t="shared" si="49"/>
        <v>0</v>
      </c>
      <c r="AF58" s="21">
        <f t="shared" si="49"/>
        <v>0</v>
      </c>
      <c r="AG58" s="21">
        <f t="shared" si="49"/>
        <v>0</v>
      </c>
      <c r="AH58" s="21">
        <f aca="true" t="shared" si="50" ref="AH58:BM58">SUM(AH59:AH61)</f>
        <v>1</v>
      </c>
      <c r="AI58" s="21">
        <f t="shared" si="50"/>
        <v>0</v>
      </c>
      <c r="AJ58" s="21">
        <f t="shared" si="50"/>
        <v>0</v>
      </c>
      <c r="AK58" s="21">
        <f t="shared" si="50"/>
        <v>5</v>
      </c>
      <c r="AL58" s="21">
        <f t="shared" si="50"/>
        <v>0</v>
      </c>
      <c r="AM58" s="21">
        <f t="shared" si="50"/>
        <v>0</v>
      </c>
      <c r="AN58" s="21">
        <f t="shared" si="50"/>
        <v>3</v>
      </c>
      <c r="AO58" s="21">
        <f t="shared" si="50"/>
        <v>2</v>
      </c>
      <c r="AP58" s="21">
        <f t="shared" si="50"/>
        <v>0</v>
      </c>
      <c r="AQ58" s="21">
        <f t="shared" si="50"/>
        <v>0</v>
      </c>
      <c r="AR58" s="21">
        <f t="shared" si="50"/>
        <v>36</v>
      </c>
      <c r="AS58" s="21">
        <f t="shared" si="50"/>
        <v>3</v>
      </c>
      <c r="AT58" s="21">
        <f t="shared" si="50"/>
        <v>7</v>
      </c>
      <c r="AU58" s="21">
        <f t="shared" si="50"/>
        <v>12</v>
      </c>
      <c r="AV58" s="21">
        <f t="shared" si="50"/>
        <v>10</v>
      </c>
      <c r="AW58" s="21">
        <f t="shared" si="50"/>
        <v>1</v>
      </c>
      <c r="AX58" s="21">
        <f t="shared" si="50"/>
        <v>3</v>
      </c>
      <c r="AY58" s="21">
        <f t="shared" si="50"/>
        <v>6</v>
      </c>
      <c r="AZ58" s="21">
        <f t="shared" si="50"/>
        <v>0</v>
      </c>
      <c r="BA58" s="21">
        <f t="shared" si="50"/>
        <v>0</v>
      </c>
      <c r="BB58" s="21">
        <f t="shared" si="50"/>
        <v>3</v>
      </c>
      <c r="BC58" s="21">
        <f t="shared" si="50"/>
        <v>3</v>
      </c>
      <c r="BD58" s="21">
        <f t="shared" si="50"/>
        <v>0</v>
      </c>
      <c r="BE58" s="21">
        <f t="shared" si="50"/>
        <v>0</v>
      </c>
      <c r="BF58" s="21">
        <f t="shared" si="50"/>
        <v>0</v>
      </c>
      <c r="BG58" s="21">
        <f t="shared" si="50"/>
        <v>0</v>
      </c>
      <c r="BH58" s="21">
        <f t="shared" si="50"/>
        <v>0</v>
      </c>
      <c r="BI58" s="21">
        <f t="shared" si="50"/>
        <v>0</v>
      </c>
      <c r="BJ58" s="21">
        <f t="shared" si="50"/>
        <v>0</v>
      </c>
      <c r="BK58" s="21">
        <f t="shared" si="50"/>
        <v>0</v>
      </c>
      <c r="BL58" s="21">
        <f t="shared" si="50"/>
        <v>0</v>
      </c>
      <c r="BM58" s="21">
        <f t="shared" si="50"/>
        <v>0</v>
      </c>
      <c r="BN58" s="21">
        <f aca="true" t="shared" si="51" ref="BN58:CZ58">SUM(BN59:BN61)</f>
        <v>0</v>
      </c>
      <c r="BO58" s="21">
        <f t="shared" si="51"/>
        <v>0</v>
      </c>
      <c r="BP58" s="21">
        <f t="shared" si="51"/>
        <v>0</v>
      </c>
      <c r="BQ58" s="21">
        <f t="shared" si="51"/>
        <v>0</v>
      </c>
      <c r="BR58" s="21">
        <f t="shared" si="51"/>
        <v>0</v>
      </c>
      <c r="BS58" s="21">
        <f t="shared" si="51"/>
        <v>0</v>
      </c>
      <c r="BT58" s="21">
        <f t="shared" si="51"/>
        <v>1</v>
      </c>
      <c r="BU58" s="21">
        <f t="shared" si="51"/>
        <v>0</v>
      </c>
      <c r="BV58" s="21">
        <f t="shared" si="51"/>
        <v>0</v>
      </c>
      <c r="BW58" s="21">
        <f t="shared" si="51"/>
        <v>0</v>
      </c>
      <c r="BX58" s="21">
        <f t="shared" si="51"/>
        <v>1</v>
      </c>
      <c r="BY58" s="21">
        <f t="shared" si="51"/>
        <v>0</v>
      </c>
      <c r="BZ58" s="21">
        <f t="shared" si="51"/>
        <v>0</v>
      </c>
      <c r="CA58" s="21">
        <f t="shared" si="51"/>
        <v>0</v>
      </c>
      <c r="CB58" s="21">
        <f t="shared" si="51"/>
        <v>0</v>
      </c>
      <c r="CC58" s="21">
        <f t="shared" si="51"/>
        <v>0</v>
      </c>
      <c r="CD58" s="21">
        <f t="shared" si="51"/>
        <v>0</v>
      </c>
      <c r="CE58" s="21">
        <f t="shared" si="51"/>
        <v>0</v>
      </c>
      <c r="CF58" s="21">
        <f t="shared" si="51"/>
        <v>0</v>
      </c>
      <c r="CG58" s="21">
        <f t="shared" si="51"/>
        <v>0</v>
      </c>
      <c r="CH58" s="21">
        <f t="shared" si="51"/>
        <v>0</v>
      </c>
      <c r="CI58" s="21">
        <f t="shared" si="51"/>
        <v>0</v>
      </c>
      <c r="CJ58" s="21">
        <f t="shared" si="51"/>
        <v>0</v>
      </c>
      <c r="CK58" s="21">
        <f t="shared" si="51"/>
        <v>0</v>
      </c>
      <c r="CL58" s="21">
        <f t="shared" si="51"/>
        <v>0</v>
      </c>
      <c r="CM58" s="21">
        <f t="shared" si="51"/>
        <v>0</v>
      </c>
      <c r="CN58" s="21">
        <f t="shared" si="51"/>
        <v>0</v>
      </c>
      <c r="CO58" s="21">
        <f aca="true" t="shared" si="52" ref="CO58:CU58">SUM(CO59:CO61)</f>
        <v>0</v>
      </c>
      <c r="CP58" s="21">
        <f t="shared" si="52"/>
        <v>0</v>
      </c>
      <c r="CQ58" s="21">
        <f t="shared" si="52"/>
        <v>0</v>
      </c>
      <c r="CR58" s="21">
        <f t="shared" si="52"/>
        <v>0</v>
      </c>
      <c r="CS58" s="21">
        <f t="shared" si="52"/>
        <v>0</v>
      </c>
      <c r="CT58" s="21">
        <f t="shared" si="52"/>
        <v>0</v>
      </c>
      <c r="CU58" s="21">
        <f t="shared" si="52"/>
        <v>0</v>
      </c>
      <c r="CV58" s="21">
        <f t="shared" si="51"/>
        <v>36</v>
      </c>
      <c r="CW58" s="21">
        <f t="shared" si="51"/>
        <v>3</v>
      </c>
      <c r="CX58" s="21">
        <f t="shared" si="51"/>
        <v>7</v>
      </c>
      <c r="CY58" s="21">
        <f t="shared" si="51"/>
        <v>12</v>
      </c>
      <c r="CZ58" s="21">
        <f t="shared" si="51"/>
        <v>10</v>
      </c>
      <c r="DA58" s="21">
        <f aca="true" t="shared" si="53" ref="DA58:DP58">SUM(DA59:DA61)</f>
        <v>1</v>
      </c>
      <c r="DB58" s="21">
        <f t="shared" si="53"/>
        <v>3</v>
      </c>
      <c r="DC58" s="21">
        <f t="shared" si="53"/>
        <v>28</v>
      </c>
      <c r="DD58" s="21">
        <f t="shared" si="53"/>
        <v>2</v>
      </c>
      <c r="DE58" s="21">
        <f t="shared" si="53"/>
        <v>6</v>
      </c>
      <c r="DF58" s="21">
        <f t="shared" si="53"/>
        <v>10</v>
      </c>
      <c r="DG58" s="21">
        <f t="shared" si="53"/>
        <v>6</v>
      </c>
      <c r="DH58" s="21">
        <f t="shared" si="53"/>
        <v>1</v>
      </c>
      <c r="DI58" s="21">
        <f t="shared" si="53"/>
        <v>3</v>
      </c>
      <c r="DJ58" s="21">
        <f t="shared" si="53"/>
        <v>8</v>
      </c>
      <c r="DK58" s="21">
        <f t="shared" si="53"/>
        <v>1</v>
      </c>
      <c r="DL58" s="21">
        <f t="shared" si="53"/>
        <v>1</v>
      </c>
      <c r="DM58" s="21">
        <f t="shared" si="53"/>
        <v>2</v>
      </c>
      <c r="DN58" s="21">
        <f t="shared" si="53"/>
        <v>4</v>
      </c>
      <c r="DO58" s="21">
        <f t="shared" si="53"/>
        <v>0</v>
      </c>
      <c r="DP58" s="21">
        <f t="shared" si="53"/>
        <v>0</v>
      </c>
    </row>
    <row r="59" spans="1:120" ht="13.5">
      <c r="A59" s="8" t="s">
        <v>68</v>
      </c>
      <c r="B59" s="18">
        <v>5</v>
      </c>
      <c r="C59" s="18" t="s">
        <v>93</v>
      </c>
      <c r="D59" s="18">
        <v>1</v>
      </c>
      <c r="E59" s="18">
        <v>1</v>
      </c>
      <c r="F59" s="18">
        <v>3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>
        <v>1</v>
      </c>
      <c r="Q59" s="18" t="s">
        <v>93</v>
      </c>
      <c r="R59" s="18" t="s">
        <v>93</v>
      </c>
      <c r="S59" s="18" t="s">
        <v>93</v>
      </c>
      <c r="T59" s="18">
        <v>1</v>
      </c>
      <c r="U59" s="18" t="s">
        <v>93</v>
      </c>
      <c r="V59" s="18" t="s">
        <v>93</v>
      </c>
      <c r="W59" s="18">
        <v>5</v>
      </c>
      <c r="X59" s="18" t="s">
        <v>93</v>
      </c>
      <c r="Y59" s="18">
        <v>1</v>
      </c>
      <c r="Z59" s="18">
        <v>1</v>
      </c>
      <c r="AA59" s="18">
        <v>3</v>
      </c>
      <c r="AB59" s="18" t="s">
        <v>93</v>
      </c>
      <c r="AC59" s="18" t="s">
        <v>93</v>
      </c>
      <c r="AD59" s="18" t="s">
        <v>93</v>
      </c>
      <c r="AE59" s="18" t="s">
        <v>93</v>
      </c>
      <c r="AF59" s="18" t="s">
        <v>93</v>
      </c>
      <c r="AG59" s="18" t="s">
        <v>93</v>
      </c>
      <c r="AH59" s="18" t="s">
        <v>93</v>
      </c>
      <c r="AI59" s="18" t="s">
        <v>93</v>
      </c>
      <c r="AJ59" s="18" t="s">
        <v>93</v>
      </c>
      <c r="AK59" s="18">
        <v>1</v>
      </c>
      <c r="AL59" s="18" t="s">
        <v>93</v>
      </c>
      <c r="AM59" s="18" t="s">
        <v>93</v>
      </c>
      <c r="AN59" s="18" t="s">
        <v>93</v>
      </c>
      <c r="AO59" s="18">
        <v>1</v>
      </c>
      <c r="AP59" s="18" t="s">
        <v>93</v>
      </c>
      <c r="AQ59" s="18" t="s">
        <v>93</v>
      </c>
      <c r="AR59" s="18">
        <v>5</v>
      </c>
      <c r="AS59" s="18" t="s">
        <v>93</v>
      </c>
      <c r="AT59" s="18">
        <v>1</v>
      </c>
      <c r="AU59" s="18">
        <v>1</v>
      </c>
      <c r="AV59" s="18">
        <v>3</v>
      </c>
      <c r="AW59" s="18" t="s">
        <v>93</v>
      </c>
      <c r="AX59" s="18" t="s">
        <v>93</v>
      </c>
      <c r="AY59" s="18">
        <v>3</v>
      </c>
      <c r="AZ59" s="18" t="s">
        <v>93</v>
      </c>
      <c r="BA59" s="18" t="s">
        <v>93</v>
      </c>
      <c r="BB59" s="18">
        <v>1</v>
      </c>
      <c r="BC59" s="18">
        <v>2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>
        <v>1</v>
      </c>
      <c r="BU59" s="18" t="s">
        <v>93</v>
      </c>
      <c r="BV59" s="18" t="s">
        <v>93</v>
      </c>
      <c r="BW59" s="18" t="s">
        <v>93</v>
      </c>
      <c r="BX59" s="18">
        <v>1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 t="s">
        <v>93</v>
      </c>
      <c r="CI59" s="18" t="s">
        <v>93</v>
      </c>
      <c r="CJ59" s="18" t="s">
        <v>93</v>
      </c>
      <c r="CK59" s="18" t="s">
        <v>93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5</v>
      </c>
      <c r="CW59" s="18" t="s">
        <v>93</v>
      </c>
      <c r="CX59" s="18">
        <v>1</v>
      </c>
      <c r="CY59" s="18">
        <v>1</v>
      </c>
      <c r="CZ59" s="18">
        <v>3</v>
      </c>
      <c r="DA59" s="18" t="s">
        <v>93</v>
      </c>
      <c r="DB59" s="18" t="s">
        <v>93</v>
      </c>
      <c r="DC59" s="18">
        <v>3</v>
      </c>
      <c r="DD59" s="18" t="s">
        <v>93</v>
      </c>
      <c r="DE59" s="18">
        <v>1</v>
      </c>
      <c r="DF59" s="18">
        <v>1</v>
      </c>
      <c r="DG59" s="18">
        <v>1</v>
      </c>
      <c r="DH59" s="18" t="s">
        <v>93</v>
      </c>
      <c r="DI59" s="18" t="s">
        <v>93</v>
      </c>
      <c r="DJ59" s="18">
        <v>2</v>
      </c>
      <c r="DK59" s="18" t="s">
        <v>93</v>
      </c>
      <c r="DL59" s="18" t="s">
        <v>93</v>
      </c>
      <c r="DM59" s="18" t="s">
        <v>93</v>
      </c>
      <c r="DN59" s="18">
        <v>2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31</v>
      </c>
      <c r="C60" s="20">
        <v>3</v>
      </c>
      <c r="D60" s="20">
        <v>6</v>
      </c>
      <c r="E60" s="20">
        <v>11</v>
      </c>
      <c r="F60" s="20">
        <v>7</v>
      </c>
      <c r="G60" s="20">
        <v>1</v>
      </c>
      <c r="H60" s="20">
        <v>3</v>
      </c>
      <c r="I60" s="20">
        <v>2</v>
      </c>
      <c r="J60" s="20" t="s">
        <v>93</v>
      </c>
      <c r="K60" s="20" t="s">
        <v>93</v>
      </c>
      <c r="L60" s="20">
        <v>1</v>
      </c>
      <c r="M60" s="20">
        <v>1</v>
      </c>
      <c r="N60" s="20" t="s">
        <v>93</v>
      </c>
      <c r="O60" s="20" t="s">
        <v>93</v>
      </c>
      <c r="P60" s="20">
        <v>4</v>
      </c>
      <c r="Q60" s="20">
        <v>1</v>
      </c>
      <c r="R60" s="20" t="s">
        <v>93</v>
      </c>
      <c r="S60" s="20">
        <v>2</v>
      </c>
      <c r="T60" s="20">
        <v>1</v>
      </c>
      <c r="U60" s="20" t="s">
        <v>93</v>
      </c>
      <c r="V60" s="20" t="s">
        <v>93</v>
      </c>
      <c r="W60" s="20">
        <v>31</v>
      </c>
      <c r="X60" s="20">
        <v>3</v>
      </c>
      <c r="Y60" s="20">
        <v>6</v>
      </c>
      <c r="Z60" s="20">
        <v>11</v>
      </c>
      <c r="AA60" s="20">
        <v>7</v>
      </c>
      <c r="AB60" s="20">
        <v>1</v>
      </c>
      <c r="AC60" s="20">
        <v>3</v>
      </c>
      <c r="AD60" s="20">
        <v>1</v>
      </c>
      <c r="AE60" s="20" t="s">
        <v>93</v>
      </c>
      <c r="AF60" s="20" t="s">
        <v>93</v>
      </c>
      <c r="AG60" s="20" t="s">
        <v>93</v>
      </c>
      <c r="AH60" s="20">
        <v>1</v>
      </c>
      <c r="AI60" s="20" t="s">
        <v>93</v>
      </c>
      <c r="AJ60" s="20" t="s">
        <v>93</v>
      </c>
      <c r="AK60" s="20">
        <v>4</v>
      </c>
      <c r="AL60" s="20" t="s">
        <v>93</v>
      </c>
      <c r="AM60" s="20" t="s">
        <v>93</v>
      </c>
      <c r="AN60" s="20">
        <v>3</v>
      </c>
      <c r="AO60" s="20">
        <v>1</v>
      </c>
      <c r="AP60" s="20" t="s">
        <v>93</v>
      </c>
      <c r="AQ60" s="20" t="s">
        <v>93</v>
      </c>
      <c r="AR60" s="20">
        <v>31</v>
      </c>
      <c r="AS60" s="20">
        <v>3</v>
      </c>
      <c r="AT60" s="20">
        <v>6</v>
      </c>
      <c r="AU60" s="20">
        <v>11</v>
      </c>
      <c r="AV60" s="20">
        <v>7</v>
      </c>
      <c r="AW60" s="20">
        <v>1</v>
      </c>
      <c r="AX60" s="20">
        <v>3</v>
      </c>
      <c r="AY60" s="20">
        <v>3</v>
      </c>
      <c r="AZ60" s="20" t="s">
        <v>93</v>
      </c>
      <c r="BA60" s="20" t="s">
        <v>93</v>
      </c>
      <c r="BB60" s="20">
        <v>2</v>
      </c>
      <c r="BC60" s="20">
        <v>1</v>
      </c>
      <c r="BD60" s="20" t="s">
        <v>93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 t="s">
        <v>93</v>
      </c>
      <c r="BN60" s="20" t="s">
        <v>93</v>
      </c>
      <c r="BO60" s="20" t="s">
        <v>93</v>
      </c>
      <c r="BP60" s="20" t="s">
        <v>93</v>
      </c>
      <c r="BQ60" s="20" t="s">
        <v>93</v>
      </c>
      <c r="BR60" s="20" t="s">
        <v>93</v>
      </c>
      <c r="BS60" s="20" t="s">
        <v>93</v>
      </c>
      <c r="BT60" s="20" t="s">
        <v>93</v>
      </c>
      <c r="BU60" s="20" t="s">
        <v>93</v>
      </c>
      <c r="BV60" s="20" t="s">
        <v>93</v>
      </c>
      <c r="BW60" s="20" t="s">
        <v>93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 t="s">
        <v>93</v>
      </c>
      <c r="CP60" s="20" t="s">
        <v>93</v>
      </c>
      <c r="CQ60" s="20" t="s">
        <v>93</v>
      </c>
      <c r="CR60" s="20" t="s">
        <v>93</v>
      </c>
      <c r="CS60" s="20" t="s">
        <v>93</v>
      </c>
      <c r="CT60" s="20" t="s">
        <v>93</v>
      </c>
      <c r="CU60" s="20" t="s">
        <v>93</v>
      </c>
      <c r="CV60" s="20">
        <v>31</v>
      </c>
      <c r="CW60" s="20">
        <v>3</v>
      </c>
      <c r="CX60" s="20">
        <v>6</v>
      </c>
      <c r="CY60" s="20">
        <v>11</v>
      </c>
      <c r="CZ60" s="20">
        <v>7</v>
      </c>
      <c r="DA60" s="20">
        <v>1</v>
      </c>
      <c r="DB60" s="20">
        <v>3</v>
      </c>
      <c r="DC60" s="20">
        <v>25</v>
      </c>
      <c r="DD60" s="20">
        <v>2</v>
      </c>
      <c r="DE60" s="20">
        <v>5</v>
      </c>
      <c r="DF60" s="20">
        <v>9</v>
      </c>
      <c r="DG60" s="20">
        <v>5</v>
      </c>
      <c r="DH60" s="20">
        <v>1</v>
      </c>
      <c r="DI60" s="20">
        <v>3</v>
      </c>
      <c r="DJ60" s="20">
        <v>6</v>
      </c>
      <c r="DK60" s="20">
        <v>1</v>
      </c>
      <c r="DL60" s="20">
        <v>1</v>
      </c>
      <c r="DM60" s="20">
        <v>2</v>
      </c>
      <c r="DN60" s="20">
        <v>2</v>
      </c>
      <c r="DO60" s="20" t="s">
        <v>93</v>
      </c>
      <c r="DP60" s="20" t="s">
        <v>93</v>
      </c>
    </row>
    <row r="61" spans="1:120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CV2:DP2"/>
    <mergeCell ref="CV3:DB3"/>
    <mergeCell ref="DC3:DI3"/>
    <mergeCell ref="DJ3:DP3"/>
    <mergeCell ref="BT2:CG2"/>
    <mergeCell ref="CH2:CU2"/>
    <mergeCell ref="CO3:CU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10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7.625" style="3" customWidth="1"/>
    <col min="2" max="120" width="10.625" style="2" customWidth="1"/>
    <col min="121" max="16384" width="9.00390625" style="2" customWidth="1"/>
  </cols>
  <sheetData>
    <row r="1" spans="1:2" ht="13.5">
      <c r="A1" s="1"/>
      <c r="B1" s="1" t="s">
        <v>75</v>
      </c>
    </row>
    <row r="2" spans="1:120" ht="13.5">
      <c r="A2" s="4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0" t="s">
        <v>72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23"/>
      <c r="AL2" s="23"/>
      <c r="AM2" s="23"/>
      <c r="AN2" s="23"/>
      <c r="AO2" s="23"/>
      <c r="AP2" s="23"/>
      <c r="AQ2" s="23"/>
      <c r="AR2" s="30" t="s">
        <v>1</v>
      </c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41" t="s">
        <v>2</v>
      </c>
      <c r="BN2" s="42"/>
      <c r="BO2" s="42"/>
      <c r="BP2" s="42"/>
      <c r="BQ2" s="42"/>
      <c r="BR2" s="42"/>
      <c r="BS2" s="43"/>
      <c r="BT2" s="30" t="s">
        <v>3</v>
      </c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6" t="s">
        <v>4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8"/>
      <c r="CV2" s="30" t="s">
        <v>5</v>
      </c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2"/>
    </row>
    <row r="3" spans="1:120" ht="13.5" customHeight="1">
      <c r="A3" s="48"/>
      <c r="B3" s="35" t="s">
        <v>6</v>
      </c>
      <c r="C3" s="33"/>
      <c r="D3" s="33"/>
      <c r="E3" s="33"/>
      <c r="F3" s="33"/>
      <c r="G3" s="33"/>
      <c r="H3" s="34"/>
      <c r="I3" s="35" t="s">
        <v>85</v>
      </c>
      <c r="J3" s="33"/>
      <c r="K3" s="33"/>
      <c r="L3" s="33"/>
      <c r="M3" s="33"/>
      <c r="N3" s="33"/>
      <c r="O3" s="34"/>
      <c r="P3" s="35" t="s">
        <v>86</v>
      </c>
      <c r="Q3" s="33"/>
      <c r="R3" s="33"/>
      <c r="S3" s="33"/>
      <c r="T3" s="33"/>
      <c r="U3" s="33"/>
      <c r="V3" s="34"/>
      <c r="W3" s="35" t="s">
        <v>6</v>
      </c>
      <c r="X3" s="33"/>
      <c r="Y3" s="33"/>
      <c r="Z3" s="33"/>
      <c r="AA3" s="33"/>
      <c r="AB3" s="33"/>
      <c r="AC3" s="34"/>
      <c r="AD3" s="35" t="s">
        <v>87</v>
      </c>
      <c r="AE3" s="33"/>
      <c r="AF3" s="33"/>
      <c r="AG3" s="33"/>
      <c r="AH3" s="33"/>
      <c r="AI3" s="33"/>
      <c r="AJ3" s="34"/>
      <c r="AK3" s="35" t="s">
        <v>88</v>
      </c>
      <c r="AL3" s="33"/>
      <c r="AM3" s="33"/>
      <c r="AN3" s="33"/>
      <c r="AO3" s="33"/>
      <c r="AP3" s="33"/>
      <c r="AQ3" s="34"/>
      <c r="AR3" s="35" t="s">
        <v>6</v>
      </c>
      <c r="AS3" s="33"/>
      <c r="AT3" s="33"/>
      <c r="AU3" s="33"/>
      <c r="AV3" s="33"/>
      <c r="AW3" s="33"/>
      <c r="AX3" s="34"/>
      <c r="AY3" s="35" t="s">
        <v>89</v>
      </c>
      <c r="AZ3" s="33"/>
      <c r="BA3" s="33"/>
      <c r="BB3" s="33"/>
      <c r="BC3" s="33"/>
      <c r="BD3" s="33"/>
      <c r="BE3" s="34"/>
      <c r="BF3" s="35" t="s">
        <v>90</v>
      </c>
      <c r="BG3" s="33"/>
      <c r="BH3" s="33"/>
      <c r="BI3" s="33"/>
      <c r="BJ3" s="33"/>
      <c r="BK3" s="33"/>
      <c r="BL3" s="34"/>
      <c r="BM3" s="44"/>
      <c r="BN3" s="45"/>
      <c r="BO3" s="45"/>
      <c r="BP3" s="45"/>
      <c r="BQ3" s="45"/>
      <c r="BR3" s="45"/>
      <c r="BS3" s="46"/>
      <c r="BT3" s="35" t="s">
        <v>6</v>
      </c>
      <c r="BU3" s="33"/>
      <c r="BV3" s="33"/>
      <c r="BW3" s="33"/>
      <c r="BX3" s="33"/>
      <c r="BY3" s="33"/>
      <c r="BZ3" s="34"/>
      <c r="CA3" s="35" t="s">
        <v>71</v>
      </c>
      <c r="CB3" s="33"/>
      <c r="CC3" s="33"/>
      <c r="CD3" s="33"/>
      <c r="CE3" s="33"/>
      <c r="CF3" s="33"/>
      <c r="CG3" s="34"/>
      <c r="CH3" s="26"/>
      <c r="CI3" s="27"/>
      <c r="CJ3" s="27"/>
      <c r="CK3" s="27"/>
      <c r="CL3" s="27"/>
      <c r="CM3" s="27"/>
      <c r="CN3" s="28"/>
      <c r="CO3" s="35" t="s">
        <v>96</v>
      </c>
      <c r="CP3" s="52"/>
      <c r="CQ3" s="52"/>
      <c r="CR3" s="52"/>
      <c r="CS3" s="52"/>
      <c r="CT3" s="52"/>
      <c r="CU3" s="53"/>
      <c r="CV3" s="35" t="s">
        <v>6</v>
      </c>
      <c r="CW3" s="33"/>
      <c r="CX3" s="33"/>
      <c r="CY3" s="33"/>
      <c r="CZ3" s="33"/>
      <c r="DA3" s="33"/>
      <c r="DB3" s="34"/>
      <c r="DC3" s="35" t="s">
        <v>91</v>
      </c>
      <c r="DD3" s="33"/>
      <c r="DE3" s="33"/>
      <c r="DF3" s="33"/>
      <c r="DG3" s="33"/>
      <c r="DH3" s="33"/>
      <c r="DI3" s="34"/>
      <c r="DJ3" s="35" t="s">
        <v>92</v>
      </c>
      <c r="DK3" s="33"/>
      <c r="DL3" s="33"/>
      <c r="DM3" s="33"/>
      <c r="DN3" s="33"/>
      <c r="DO3" s="33"/>
      <c r="DP3" s="34"/>
    </row>
    <row r="4" spans="1:120" ht="13.5">
      <c r="A4" s="49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  <c r="DJ4" s="4" t="s">
        <v>7</v>
      </c>
      <c r="DK4" s="4" t="s">
        <v>8</v>
      </c>
      <c r="DL4" s="4" t="s">
        <v>9</v>
      </c>
      <c r="DM4" s="4" t="s">
        <v>10</v>
      </c>
      <c r="DN4" s="4" t="s">
        <v>11</v>
      </c>
      <c r="DO4" s="4" t="s">
        <v>12</v>
      </c>
      <c r="DP4" s="4" t="s">
        <v>13</v>
      </c>
    </row>
    <row r="5" spans="1:120" ht="13.5">
      <c r="A5" s="5" t="s">
        <v>24</v>
      </c>
      <c r="B5" s="16">
        <v>60411</v>
      </c>
      <c r="C5" s="16">
        <v>7414</v>
      </c>
      <c r="D5" s="16">
        <v>7273</v>
      </c>
      <c r="E5" s="16">
        <v>4983</v>
      </c>
      <c r="F5" s="16">
        <v>8476</v>
      </c>
      <c r="G5" s="16">
        <v>9714</v>
      </c>
      <c r="H5" s="16">
        <v>22551</v>
      </c>
      <c r="I5" s="16">
        <v>6758</v>
      </c>
      <c r="J5" s="16">
        <v>669</v>
      </c>
      <c r="K5" s="16">
        <v>815</v>
      </c>
      <c r="L5" s="16">
        <v>624</v>
      </c>
      <c r="M5" s="16">
        <v>1006</v>
      </c>
      <c r="N5" s="16">
        <v>1126</v>
      </c>
      <c r="O5" s="16">
        <v>2518</v>
      </c>
      <c r="P5" s="16">
        <v>16637</v>
      </c>
      <c r="Q5" s="16">
        <v>766</v>
      </c>
      <c r="R5" s="16">
        <v>1369</v>
      </c>
      <c r="S5" s="16">
        <v>1118</v>
      </c>
      <c r="T5" s="16">
        <v>2375</v>
      </c>
      <c r="U5" s="16">
        <v>3041</v>
      </c>
      <c r="V5" s="16">
        <v>7968</v>
      </c>
      <c r="W5" s="16">
        <v>60019</v>
      </c>
      <c r="X5" s="16">
        <v>7391</v>
      </c>
      <c r="Y5" s="16">
        <v>7230</v>
      </c>
      <c r="Z5" s="16">
        <v>4950</v>
      </c>
      <c r="AA5" s="16">
        <v>8421</v>
      </c>
      <c r="AB5" s="16">
        <v>9642</v>
      </c>
      <c r="AC5" s="16">
        <v>22385</v>
      </c>
      <c r="AD5" s="16">
        <v>12043</v>
      </c>
      <c r="AE5" s="16">
        <v>1692</v>
      </c>
      <c r="AF5" s="16">
        <v>1534</v>
      </c>
      <c r="AG5" s="16">
        <v>973</v>
      </c>
      <c r="AH5" s="16">
        <v>1639</v>
      </c>
      <c r="AI5" s="16">
        <v>1822</v>
      </c>
      <c r="AJ5" s="16">
        <v>4383</v>
      </c>
      <c r="AK5" s="16">
        <v>17341</v>
      </c>
      <c r="AL5" s="16">
        <v>1637</v>
      </c>
      <c r="AM5" s="16">
        <v>2275</v>
      </c>
      <c r="AN5" s="16">
        <v>1632</v>
      </c>
      <c r="AO5" s="16">
        <v>2629</v>
      </c>
      <c r="AP5" s="16">
        <v>2922</v>
      </c>
      <c r="AQ5" s="16">
        <v>6246</v>
      </c>
      <c r="AR5" s="16">
        <v>59108</v>
      </c>
      <c r="AS5" s="16">
        <v>7286</v>
      </c>
      <c r="AT5" s="16">
        <v>7169</v>
      </c>
      <c r="AU5" s="16">
        <v>4911</v>
      </c>
      <c r="AV5" s="16">
        <v>8323</v>
      </c>
      <c r="AW5" s="16">
        <v>9526</v>
      </c>
      <c r="AX5" s="16">
        <v>21893</v>
      </c>
      <c r="AY5" s="16">
        <v>20236</v>
      </c>
      <c r="AZ5" s="16">
        <v>1839</v>
      </c>
      <c r="BA5" s="16">
        <v>2352</v>
      </c>
      <c r="BB5" s="16">
        <v>1830</v>
      </c>
      <c r="BC5" s="16">
        <v>3019</v>
      </c>
      <c r="BD5" s="16">
        <v>3495</v>
      </c>
      <c r="BE5" s="16">
        <v>7701</v>
      </c>
      <c r="BF5" s="16">
        <v>5908</v>
      </c>
      <c r="BG5" s="16">
        <v>398</v>
      </c>
      <c r="BH5" s="16">
        <v>645</v>
      </c>
      <c r="BI5" s="16">
        <v>567</v>
      </c>
      <c r="BJ5" s="16">
        <v>964</v>
      </c>
      <c r="BK5" s="16">
        <v>1053</v>
      </c>
      <c r="BL5" s="16">
        <v>2281</v>
      </c>
      <c r="BM5" s="16">
        <v>8150</v>
      </c>
      <c r="BN5" s="16">
        <v>1019</v>
      </c>
      <c r="BO5" s="16">
        <v>650</v>
      </c>
      <c r="BP5" s="16">
        <v>442</v>
      </c>
      <c r="BQ5" s="16">
        <v>760</v>
      </c>
      <c r="BR5" s="16">
        <v>1074</v>
      </c>
      <c r="BS5" s="16">
        <v>4205</v>
      </c>
      <c r="BT5" s="16">
        <v>7358</v>
      </c>
      <c r="BU5" s="16">
        <v>1003</v>
      </c>
      <c r="BV5" s="16">
        <v>1208</v>
      </c>
      <c r="BW5" s="16">
        <v>717</v>
      </c>
      <c r="BX5" s="16">
        <v>1132</v>
      </c>
      <c r="BY5" s="16">
        <v>1128</v>
      </c>
      <c r="BZ5" s="16">
        <v>2170</v>
      </c>
      <c r="CA5" s="16">
        <v>1830</v>
      </c>
      <c r="CB5" s="16">
        <v>257</v>
      </c>
      <c r="CC5" s="16">
        <v>304</v>
      </c>
      <c r="CD5" s="16">
        <v>179</v>
      </c>
      <c r="CE5" s="16">
        <v>322</v>
      </c>
      <c r="CF5" s="16">
        <v>295</v>
      </c>
      <c r="CG5" s="16">
        <v>473</v>
      </c>
      <c r="CH5" s="16">
        <v>8784</v>
      </c>
      <c r="CI5" s="16">
        <v>638</v>
      </c>
      <c r="CJ5" s="16">
        <v>743</v>
      </c>
      <c r="CK5" s="16">
        <v>564</v>
      </c>
      <c r="CL5" s="16">
        <v>1041</v>
      </c>
      <c r="CM5" s="16">
        <v>1352</v>
      </c>
      <c r="CN5" s="16">
        <v>4446</v>
      </c>
      <c r="CO5" s="16">
        <v>7410</v>
      </c>
      <c r="CP5" s="16">
        <v>534</v>
      </c>
      <c r="CQ5" s="16">
        <v>597</v>
      </c>
      <c r="CR5" s="16">
        <v>458</v>
      </c>
      <c r="CS5" s="16">
        <v>858</v>
      </c>
      <c r="CT5" s="16">
        <v>1145</v>
      </c>
      <c r="CU5" s="16">
        <v>3818</v>
      </c>
      <c r="CV5" s="16">
        <v>57101</v>
      </c>
      <c r="CW5" s="16">
        <v>7234</v>
      </c>
      <c r="CX5" s="16">
        <v>7102</v>
      </c>
      <c r="CY5" s="16">
        <v>4791</v>
      </c>
      <c r="CZ5" s="16">
        <v>8194</v>
      </c>
      <c r="DA5" s="16">
        <v>9371</v>
      </c>
      <c r="DB5" s="16">
        <v>20409</v>
      </c>
      <c r="DC5" s="16">
        <v>43987</v>
      </c>
      <c r="DD5" s="16">
        <v>4503</v>
      </c>
      <c r="DE5" s="16">
        <v>4802</v>
      </c>
      <c r="DF5" s="16">
        <v>3499</v>
      </c>
      <c r="DG5" s="16">
        <v>6091</v>
      </c>
      <c r="DH5" s="16">
        <v>7274</v>
      </c>
      <c r="DI5" s="16">
        <v>17818</v>
      </c>
      <c r="DJ5" s="16">
        <v>13114</v>
      </c>
      <c r="DK5" s="16">
        <v>2731</v>
      </c>
      <c r="DL5" s="16">
        <v>2300</v>
      </c>
      <c r="DM5" s="16">
        <v>1292</v>
      </c>
      <c r="DN5" s="16">
        <v>2103</v>
      </c>
      <c r="DO5" s="16">
        <v>2097</v>
      </c>
      <c r="DP5" s="16">
        <v>2591</v>
      </c>
    </row>
    <row r="6" spans="1:120" ht="13.5">
      <c r="A6" s="5" t="s">
        <v>25</v>
      </c>
      <c r="B6" s="16">
        <f aca="true" t="shared" si="0" ref="B6:AG6">SUM(B7,B8,B10,B15,B23,B29,B32,B36,B47,B54,B58)</f>
        <v>1639</v>
      </c>
      <c r="C6" s="16">
        <f t="shared" si="0"/>
        <v>188</v>
      </c>
      <c r="D6" s="16">
        <f t="shared" si="0"/>
        <v>264</v>
      </c>
      <c r="E6" s="16">
        <f t="shared" si="0"/>
        <v>282</v>
      </c>
      <c r="F6" s="16">
        <f t="shared" si="0"/>
        <v>332</v>
      </c>
      <c r="G6" s="16">
        <f t="shared" si="0"/>
        <v>258</v>
      </c>
      <c r="H6" s="16">
        <f t="shared" si="0"/>
        <v>315</v>
      </c>
      <c r="I6" s="16">
        <f t="shared" si="0"/>
        <v>229</v>
      </c>
      <c r="J6" s="16">
        <f t="shared" si="0"/>
        <v>18</v>
      </c>
      <c r="K6" s="16">
        <f t="shared" si="0"/>
        <v>42</v>
      </c>
      <c r="L6" s="16">
        <f t="shared" si="0"/>
        <v>38</v>
      </c>
      <c r="M6" s="16">
        <f t="shared" si="0"/>
        <v>49</v>
      </c>
      <c r="N6" s="16">
        <f t="shared" si="0"/>
        <v>37</v>
      </c>
      <c r="O6" s="16">
        <f t="shared" si="0"/>
        <v>45</v>
      </c>
      <c r="P6" s="16">
        <f t="shared" si="0"/>
        <v>416</v>
      </c>
      <c r="Q6" s="16">
        <f t="shared" si="0"/>
        <v>19</v>
      </c>
      <c r="R6" s="16">
        <f t="shared" si="0"/>
        <v>56</v>
      </c>
      <c r="S6" s="16">
        <f t="shared" si="0"/>
        <v>62</v>
      </c>
      <c r="T6" s="16">
        <f t="shared" si="0"/>
        <v>98</v>
      </c>
      <c r="U6" s="16">
        <f t="shared" si="0"/>
        <v>84</v>
      </c>
      <c r="V6" s="16">
        <f t="shared" si="0"/>
        <v>97</v>
      </c>
      <c r="W6" s="16">
        <f t="shared" si="0"/>
        <v>1634</v>
      </c>
      <c r="X6" s="16">
        <f t="shared" si="0"/>
        <v>188</v>
      </c>
      <c r="Y6" s="16">
        <f t="shared" si="0"/>
        <v>262</v>
      </c>
      <c r="Z6" s="16">
        <f t="shared" si="0"/>
        <v>282</v>
      </c>
      <c r="AA6" s="16">
        <f t="shared" si="0"/>
        <v>331</v>
      </c>
      <c r="AB6" s="16">
        <f t="shared" si="0"/>
        <v>257</v>
      </c>
      <c r="AC6" s="16">
        <f t="shared" si="0"/>
        <v>314</v>
      </c>
      <c r="AD6" s="16">
        <f t="shared" si="0"/>
        <v>390</v>
      </c>
      <c r="AE6" s="16">
        <f t="shared" si="0"/>
        <v>58</v>
      </c>
      <c r="AF6" s="16">
        <f t="shared" si="0"/>
        <v>74</v>
      </c>
      <c r="AG6" s="16">
        <f t="shared" si="0"/>
        <v>68</v>
      </c>
      <c r="AH6" s="16">
        <f aca="true" t="shared" si="1" ref="AH6:BM6">SUM(AH7,AH8,AH10,AH15,AH23,AH29,AH32,AH36,AH47,AH54,AH58)</f>
        <v>72</v>
      </c>
      <c r="AI6" s="16">
        <f t="shared" si="1"/>
        <v>59</v>
      </c>
      <c r="AJ6" s="16">
        <f t="shared" si="1"/>
        <v>59</v>
      </c>
      <c r="AK6" s="16">
        <f t="shared" si="1"/>
        <v>523</v>
      </c>
      <c r="AL6" s="16">
        <f t="shared" si="1"/>
        <v>39</v>
      </c>
      <c r="AM6" s="16">
        <f t="shared" si="1"/>
        <v>94</v>
      </c>
      <c r="AN6" s="16">
        <f t="shared" si="1"/>
        <v>116</v>
      </c>
      <c r="AO6" s="16">
        <f t="shared" si="1"/>
        <v>120</v>
      </c>
      <c r="AP6" s="16">
        <f t="shared" si="1"/>
        <v>69</v>
      </c>
      <c r="AQ6" s="16">
        <f t="shared" si="1"/>
        <v>85</v>
      </c>
      <c r="AR6" s="16">
        <f t="shared" si="1"/>
        <v>1632</v>
      </c>
      <c r="AS6" s="16">
        <f t="shared" si="1"/>
        <v>188</v>
      </c>
      <c r="AT6" s="16">
        <f t="shared" si="1"/>
        <v>260</v>
      </c>
      <c r="AU6" s="16">
        <f t="shared" si="1"/>
        <v>283</v>
      </c>
      <c r="AV6" s="16">
        <f t="shared" si="1"/>
        <v>332</v>
      </c>
      <c r="AW6" s="16">
        <f t="shared" si="1"/>
        <v>255</v>
      </c>
      <c r="AX6" s="16">
        <f t="shared" si="1"/>
        <v>314</v>
      </c>
      <c r="AY6" s="16">
        <f t="shared" si="1"/>
        <v>997</v>
      </c>
      <c r="AZ6" s="16">
        <f t="shared" si="1"/>
        <v>79</v>
      </c>
      <c r="BA6" s="16">
        <f t="shared" si="1"/>
        <v>155</v>
      </c>
      <c r="BB6" s="16">
        <f t="shared" si="1"/>
        <v>192</v>
      </c>
      <c r="BC6" s="16">
        <f t="shared" si="1"/>
        <v>218</v>
      </c>
      <c r="BD6" s="16">
        <f t="shared" si="1"/>
        <v>159</v>
      </c>
      <c r="BE6" s="16">
        <f t="shared" si="1"/>
        <v>194</v>
      </c>
      <c r="BF6" s="16">
        <f t="shared" si="1"/>
        <v>102</v>
      </c>
      <c r="BG6" s="16">
        <f t="shared" si="1"/>
        <v>3</v>
      </c>
      <c r="BH6" s="16">
        <f t="shared" si="1"/>
        <v>18</v>
      </c>
      <c r="BI6" s="16">
        <f t="shared" si="1"/>
        <v>13</v>
      </c>
      <c r="BJ6" s="16">
        <f t="shared" si="1"/>
        <v>25</v>
      </c>
      <c r="BK6" s="16">
        <f t="shared" si="1"/>
        <v>24</v>
      </c>
      <c r="BL6" s="16">
        <f t="shared" si="1"/>
        <v>19</v>
      </c>
      <c r="BM6" s="16">
        <f t="shared" si="1"/>
        <v>120</v>
      </c>
      <c r="BN6" s="16">
        <f aca="true" t="shared" si="2" ref="BN6:CZ6">SUM(BN7,BN8,BN10,BN15,BN23,BN29,BN32,BN36,BN47,BN54,BN58)</f>
        <v>22</v>
      </c>
      <c r="BO6" s="16">
        <f t="shared" si="2"/>
        <v>13</v>
      </c>
      <c r="BP6" s="16">
        <f t="shared" si="2"/>
        <v>11</v>
      </c>
      <c r="BQ6" s="16">
        <f t="shared" si="2"/>
        <v>10</v>
      </c>
      <c r="BR6" s="16">
        <f t="shared" si="2"/>
        <v>12</v>
      </c>
      <c r="BS6" s="16">
        <f t="shared" si="2"/>
        <v>52</v>
      </c>
      <c r="BT6" s="16">
        <f t="shared" si="2"/>
        <v>123</v>
      </c>
      <c r="BU6" s="16">
        <f t="shared" si="2"/>
        <v>22</v>
      </c>
      <c r="BV6" s="16">
        <f t="shared" si="2"/>
        <v>32</v>
      </c>
      <c r="BW6" s="16">
        <f t="shared" si="2"/>
        <v>20</v>
      </c>
      <c r="BX6" s="16">
        <f t="shared" si="2"/>
        <v>24</v>
      </c>
      <c r="BY6" s="16">
        <f t="shared" si="2"/>
        <v>8</v>
      </c>
      <c r="BZ6" s="16">
        <f t="shared" si="2"/>
        <v>17</v>
      </c>
      <c r="CA6" s="16">
        <f t="shared" si="2"/>
        <v>51</v>
      </c>
      <c r="CB6" s="16">
        <f t="shared" si="2"/>
        <v>11</v>
      </c>
      <c r="CC6" s="16">
        <f t="shared" si="2"/>
        <v>14</v>
      </c>
      <c r="CD6" s="16">
        <f t="shared" si="2"/>
        <v>9</v>
      </c>
      <c r="CE6" s="16">
        <f t="shared" si="2"/>
        <v>8</v>
      </c>
      <c r="CF6" s="16">
        <f t="shared" si="2"/>
        <v>5</v>
      </c>
      <c r="CG6" s="16">
        <f t="shared" si="2"/>
        <v>4</v>
      </c>
      <c r="CH6" s="16">
        <f t="shared" si="2"/>
        <v>279</v>
      </c>
      <c r="CI6" s="16">
        <f t="shared" si="2"/>
        <v>44</v>
      </c>
      <c r="CJ6" s="16">
        <f t="shared" si="2"/>
        <v>40</v>
      </c>
      <c r="CK6" s="16">
        <f t="shared" si="2"/>
        <v>46</v>
      </c>
      <c r="CL6" s="16">
        <f t="shared" si="2"/>
        <v>51</v>
      </c>
      <c r="CM6" s="16">
        <f t="shared" si="2"/>
        <v>35</v>
      </c>
      <c r="CN6" s="16">
        <f t="shared" si="2"/>
        <v>63</v>
      </c>
      <c r="CO6" s="16">
        <f aca="true" t="shared" si="3" ref="CO6:CU6">SUM(CO7,CO8,CO10,CO15,CO23,CO29,CO32,CO36,CO47,CO54,CO58)</f>
        <v>258</v>
      </c>
      <c r="CP6" s="16">
        <f t="shared" si="3"/>
        <v>43</v>
      </c>
      <c r="CQ6" s="16">
        <f t="shared" si="3"/>
        <v>37</v>
      </c>
      <c r="CR6" s="16">
        <f t="shared" si="3"/>
        <v>44</v>
      </c>
      <c r="CS6" s="16">
        <f t="shared" si="3"/>
        <v>48</v>
      </c>
      <c r="CT6" s="16">
        <f t="shared" si="3"/>
        <v>31</v>
      </c>
      <c r="CU6" s="16">
        <f t="shared" si="3"/>
        <v>55</v>
      </c>
      <c r="CV6" s="16">
        <f t="shared" si="2"/>
        <v>1625</v>
      </c>
      <c r="CW6" s="16">
        <f t="shared" si="2"/>
        <v>188</v>
      </c>
      <c r="CX6" s="16">
        <f t="shared" si="2"/>
        <v>260</v>
      </c>
      <c r="CY6" s="16">
        <f t="shared" si="2"/>
        <v>284</v>
      </c>
      <c r="CZ6" s="16">
        <f t="shared" si="2"/>
        <v>329</v>
      </c>
      <c r="DA6" s="16">
        <f aca="true" t="shared" si="4" ref="DA6:DP6">SUM(DA7,DA8,DA10,DA15,DA23,DA29,DA32,DA36,DA47,DA54,DA58)</f>
        <v>257</v>
      </c>
      <c r="DB6" s="16">
        <f t="shared" si="4"/>
        <v>307</v>
      </c>
      <c r="DC6" s="16">
        <f t="shared" si="4"/>
        <v>1259</v>
      </c>
      <c r="DD6" s="16">
        <f t="shared" si="4"/>
        <v>118</v>
      </c>
      <c r="DE6" s="16">
        <f t="shared" si="4"/>
        <v>208</v>
      </c>
      <c r="DF6" s="16">
        <f t="shared" si="4"/>
        <v>230</v>
      </c>
      <c r="DG6" s="16">
        <f t="shared" si="4"/>
        <v>279</v>
      </c>
      <c r="DH6" s="16">
        <f t="shared" si="4"/>
        <v>210</v>
      </c>
      <c r="DI6" s="16">
        <f t="shared" si="4"/>
        <v>214</v>
      </c>
      <c r="DJ6" s="16">
        <f t="shared" si="4"/>
        <v>366</v>
      </c>
      <c r="DK6" s="16">
        <f t="shared" si="4"/>
        <v>70</v>
      </c>
      <c r="DL6" s="16">
        <f t="shared" si="4"/>
        <v>52</v>
      </c>
      <c r="DM6" s="16">
        <f t="shared" si="4"/>
        <v>54</v>
      </c>
      <c r="DN6" s="16">
        <f t="shared" si="4"/>
        <v>50</v>
      </c>
      <c r="DO6" s="16">
        <f t="shared" si="4"/>
        <v>47</v>
      </c>
      <c r="DP6" s="16">
        <f t="shared" si="4"/>
        <v>93</v>
      </c>
    </row>
    <row r="7" spans="1:120" ht="13.5">
      <c r="A7" s="6" t="s">
        <v>26</v>
      </c>
      <c r="B7" s="17">
        <v>421</v>
      </c>
      <c r="C7" s="17">
        <v>76</v>
      </c>
      <c r="D7" s="17">
        <v>69</v>
      </c>
      <c r="E7" s="17">
        <v>68</v>
      </c>
      <c r="F7" s="17">
        <v>64</v>
      </c>
      <c r="G7" s="17">
        <v>48</v>
      </c>
      <c r="H7" s="17">
        <v>96</v>
      </c>
      <c r="I7" s="17">
        <v>83</v>
      </c>
      <c r="J7" s="17">
        <v>5</v>
      </c>
      <c r="K7" s="17">
        <v>13</v>
      </c>
      <c r="L7" s="17">
        <v>13</v>
      </c>
      <c r="M7" s="17">
        <v>13</v>
      </c>
      <c r="N7" s="17">
        <v>15</v>
      </c>
      <c r="O7" s="17">
        <v>24</v>
      </c>
      <c r="P7" s="17">
        <v>94</v>
      </c>
      <c r="Q7" s="17">
        <v>7</v>
      </c>
      <c r="R7" s="17">
        <v>16</v>
      </c>
      <c r="S7" s="17">
        <v>10</v>
      </c>
      <c r="T7" s="17">
        <v>16</v>
      </c>
      <c r="U7" s="17">
        <v>12</v>
      </c>
      <c r="V7" s="17">
        <v>33</v>
      </c>
      <c r="W7" s="17">
        <v>421</v>
      </c>
      <c r="X7" s="17">
        <v>76</v>
      </c>
      <c r="Y7" s="17">
        <v>69</v>
      </c>
      <c r="Z7" s="17">
        <v>68</v>
      </c>
      <c r="AA7" s="17">
        <v>64</v>
      </c>
      <c r="AB7" s="17">
        <v>48</v>
      </c>
      <c r="AC7" s="17">
        <v>96</v>
      </c>
      <c r="AD7" s="17">
        <v>123</v>
      </c>
      <c r="AE7" s="17">
        <v>28</v>
      </c>
      <c r="AF7" s="17">
        <v>14</v>
      </c>
      <c r="AG7" s="17">
        <v>27</v>
      </c>
      <c r="AH7" s="17">
        <v>20</v>
      </c>
      <c r="AI7" s="17">
        <v>12</v>
      </c>
      <c r="AJ7" s="17">
        <v>22</v>
      </c>
      <c r="AK7" s="17">
        <v>174</v>
      </c>
      <c r="AL7" s="17">
        <v>24</v>
      </c>
      <c r="AM7" s="17">
        <v>36</v>
      </c>
      <c r="AN7" s="17">
        <v>31</v>
      </c>
      <c r="AO7" s="17">
        <v>30</v>
      </c>
      <c r="AP7" s="17">
        <v>18</v>
      </c>
      <c r="AQ7" s="17">
        <v>35</v>
      </c>
      <c r="AR7" s="17">
        <v>421</v>
      </c>
      <c r="AS7" s="17">
        <v>76</v>
      </c>
      <c r="AT7" s="17">
        <v>69</v>
      </c>
      <c r="AU7" s="17">
        <v>68</v>
      </c>
      <c r="AV7" s="17">
        <v>64</v>
      </c>
      <c r="AW7" s="17">
        <v>48</v>
      </c>
      <c r="AX7" s="17">
        <v>96</v>
      </c>
      <c r="AY7" s="17">
        <v>237</v>
      </c>
      <c r="AZ7" s="17">
        <v>34</v>
      </c>
      <c r="BA7" s="17">
        <v>33</v>
      </c>
      <c r="BB7" s="17">
        <v>41</v>
      </c>
      <c r="BC7" s="17">
        <v>43</v>
      </c>
      <c r="BD7" s="17">
        <v>26</v>
      </c>
      <c r="BE7" s="17">
        <v>60</v>
      </c>
      <c r="BF7" s="17">
        <v>20</v>
      </c>
      <c r="BG7" s="17">
        <v>2</v>
      </c>
      <c r="BH7" s="17">
        <v>5</v>
      </c>
      <c r="BI7" s="17">
        <v>4</v>
      </c>
      <c r="BJ7" s="17">
        <v>4</v>
      </c>
      <c r="BK7" s="17">
        <v>2</v>
      </c>
      <c r="BL7" s="17">
        <v>3</v>
      </c>
      <c r="BM7" s="17">
        <v>50</v>
      </c>
      <c r="BN7" s="17">
        <v>6</v>
      </c>
      <c r="BO7" s="17">
        <v>1</v>
      </c>
      <c r="BP7" s="17">
        <v>5</v>
      </c>
      <c r="BQ7" s="17">
        <v>4</v>
      </c>
      <c r="BR7" s="17">
        <v>5</v>
      </c>
      <c r="BS7" s="17">
        <v>29</v>
      </c>
      <c r="BT7" s="17">
        <v>72</v>
      </c>
      <c r="BU7" s="17">
        <v>16</v>
      </c>
      <c r="BV7" s="17">
        <v>20</v>
      </c>
      <c r="BW7" s="17">
        <v>12</v>
      </c>
      <c r="BX7" s="17">
        <v>12</v>
      </c>
      <c r="BY7" s="17">
        <v>3</v>
      </c>
      <c r="BZ7" s="17">
        <v>9</v>
      </c>
      <c r="CA7" s="17">
        <v>38</v>
      </c>
      <c r="CB7" s="17">
        <v>9</v>
      </c>
      <c r="CC7" s="17">
        <v>10</v>
      </c>
      <c r="CD7" s="17">
        <v>7</v>
      </c>
      <c r="CE7" s="17">
        <v>6</v>
      </c>
      <c r="CF7" s="17">
        <v>3</v>
      </c>
      <c r="CG7" s="17">
        <v>3</v>
      </c>
      <c r="CH7" s="17">
        <v>207</v>
      </c>
      <c r="CI7" s="17">
        <v>42</v>
      </c>
      <c r="CJ7" s="17">
        <v>32</v>
      </c>
      <c r="CK7" s="17">
        <v>34</v>
      </c>
      <c r="CL7" s="17">
        <v>34</v>
      </c>
      <c r="CM7" s="17">
        <v>16</v>
      </c>
      <c r="CN7" s="17">
        <v>49</v>
      </c>
      <c r="CO7" s="17">
        <v>207</v>
      </c>
      <c r="CP7" s="17">
        <v>42</v>
      </c>
      <c r="CQ7" s="17">
        <v>32</v>
      </c>
      <c r="CR7" s="17">
        <v>34</v>
      </c>
      <c r="CS7" s="17">
        <v>34</v>
      </c>
      <c r="CT7" s="17">
        <v>16</v>
      </c>
      <c r="CU7" s="17">
        <v>49</v>
      </c>
      <c r="CV7" s="17">
        <v>421</v>
      </c>
      <c r="CW7" s="17">
        <v>76</v>
      </c>
      <c r="CX7" s="17">
        <v>69</v>
      </c>
      <c r="CY7" s="17">
        <v>68</v>
      </c>
      <c r="CZ7" s="17">
        <v>64</v>
      </c>
      <c r="DA7" s="17">
        <v>48</v>
      </c>
      <c r="DB7" s="17">
        <v>96</v>
      </c>
      <c r="DC7" s="17">
        <v>123</v>
      </c>
      <c r="DD7" s="17">
        <v>23</v>
      </c>
      <c r="DE7" s="17">
        <v>33</v>
      </c>
      <c r="DF7" s="17">
        <v>28</v>
      </c>
      <c r="DG7" s="17">
        <v>22</v>
      </c>
      <c r="DH7" s="17">
        <v>10</v>
      </c>
      <c r="DI7" s="17">
        <v>7</v>
      </c>
      <c r="DJ7" s="17">
        <v>298</v>
      </c>
      <c r="DK7" s="17">
        <v>53</v>
      </c>
      <c r="DL7" s="17">
        <v>36</v>
      </c>
      <c r="DM7" s="17">
        <v>40</v>
      </c>
      <c r="DN7" s="17">
        <v>42</v>
      </c>
      <c r="DO7" s="17">
        <v>38</v>
      </c>
      <c r="DP7" s="17">
        <v>89</v>
      </c>
    </row>
    <row r="8" spans="1:120" ht="13.5">
      <c r="A8" s="7" t="s">
        <v>14</v>
      </c>
      <c r="B8" s="21">
        <f aca="true" t="shared" si="5" ref="B8:AG8">SUM(B9)</f>
        <v>11</v>
      </c>
      <c r="C8" s="21">
        <f t="shared" si="5"/>
        <v>2</v>
      </c>
      <c r="D8" s="21">
        <f t="shared" si="5"/>
        <v>3</v>
      </c>
      <c r="E8" s="21">
        <f t="shared" si="5"/>
        <v>3</v>
      </c>
      <c r="F8" s="21">
        <f t="shared" si="5"/>
        <v>1</v>
      </c>
      <c r="G8" s="21">
        <f t="shared" si="5"/>
        <v>1</v>
      </c>
      <c r="H8" s="21">
        <f t="shared" si="5"/>
        <v>1</v>
      </c>
      <c r="I8" s="21">
        <f t="shared" si="5"/>
        <v>1</v>
      </c>
      <c r="J8" s="21">
        <f t="shared" si="5"/>
        <v>0</v>
      </c>
      <c r="K8" s="21">
        <f t="shared" si="5"/>
        <v>1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3</v>
      </c>
      <c r="Q8" s="21">
        <f t="shared" si="5"/>
        <v>1</v>
      </c>
      <c r="R8" s="21">
        <f t="shared" si="5"/>
        <v>1</v>
      </c>
      <c r="S8" s="21">
        <f t="shared" si="5"/>
        <v>1</v>
      </c>
      <c r="T8" s="21">
        <f t="shared" si="5"/>
        <v>0</v>
      </c>
      <c r="U8" s="21">
        <f t="shared" si="5"/>
        <v>0</v>
      </c>
      <c r="V8" s="21">
        <f t="shared" si="5"/>
        <v>0</v>
      </c>
      <c r="W8" s="21">
        <f t="shared" si="5"/>
        <v>11</v>
      </c>
      <c r="X8" s="21">
        <f t="shared" si="5"/>
        <v>2</v>
      </c>
      <c r="Y8" s="21">
        <f t="shared" si="5"/>
        <v>3</v>
      </c>
      <c r="Z8" s="21">
        <f t="shared" si="5"/>
        <v>3</v>
      </c>
      <c r="AA8" s="21">
        <f t="shared" si="5"/>
        <v>1</v>
      </c>
      <c r="AB8" s="21">
        <f t="shared" si="5"/>
        <v>1</v>
      </c>
      <c r="AC8" s="21">
        <f t="shared" si="5"/>
        <v>1</v>
      </c>
      <c r="AD8" s="21">
        <f t="shared" si="5"/>
        <v>0</v>
      </c>
      <c r="AE8" s="21">
        <f t="shared" si="5"/>
        <v>0</v>
      </c>
      <c r="AF8" s="21">
        <f t="shared" si="5"/>
        <v>0</v>
      </c>
      <c r="AG8" s="21">
        <f t="shared" si="5"/>
        <v>0</v>
      </c>
      <c r="AH8" s="21">
        <f aca="true" t="shared" si="6" ref="AH8:BM8">SUM(AH9)</f>
        <v>0</v>
      </c>
      <c r="AI8" s="21">
        <f t="shared" si="6"/>
        <v>0</v>
      </c>
      <c r="AJ8" s="21">
        <f t="shared" si="6"/>
        <v>0</v>
      </c>
      <c r="AK8" s="21">
        <f t="shared" si="6"/>
        <v>5</v>
      </c>
      <c r="AL8" s="21">
        <f t="shared" si="6"/>
        <v>1</v>
      </c>
      <c r="AM8" s="21">
        <f t="shared" si="6"/>
        <v>1</v>
      </c>
      <c r="AN8" s="21">
        <f t="shared" si="6"/>
        <v>3</v>
      </c>
      <c r="AO8" s="21">
        <f t="shared" si="6"/>
        <v>0</v>
      </c>
      <c r="AP8" s="21">
        <f t="shared" si="6"/>
        <v>0</v>
      </c>
      <c r="AQ8" s="21">
        <f t="shared" si="6"/>
        <v>0</v>
      </c>
      <c r="AR8" s="21">
        <f t="shared" si="6"/>
        <v>11</v>
      </c>
      <c r="AS8" s="21">
        <f t="shared" si="6"/>
        <v>2</v>
      </c>
      <c r="AT8" s="21">
        <f t="shared" si="6"/>
        <v>3</v>
      </c>
      <c r="AU8" s="21">
        <f t="shared" si="6"/>
        <v>3</v>
      </c>
      <c r="AV8" s="21">
        <f t="shared" si="6"/>
        <v>1</v>
      </c>
      <c r="AW8" s="21">
        <f t="shared" si="6"/>
        <v>1</v>
      </c>
      <c r="AX8" s="21">
        <f t="shared" si="6"/>
        <v>1</v>
      </c>
      <c r="AY8" s="21">
        <f t="shared" si="6"/>
        <v>6</v>
      </c>
      <c r="AZ8" s="21">
        <f t="shared" si="6"/>
        <v>2</v>
      </c>
      <c r="BA8" s="21">
        <f t="shared" si="6"/>
        <v>1</v>
      </c>
      <c r="BB8" s="21">
        <f t="shared" si="6"/>
        <v>3</v>
      </c>
      <c r="BC8" s="21">
        <f t="shared" si="6"/>
        <v>0</v>
      </c>
      <c r="BD8" s="21">
        <f t="shared" si="6"/>
        <v>0</v>
      </c>
      <c r="BE8" s="21">
        <f t="shared" si="6"/>
        <v>0</v>
      </c>
      <c r="BF8" s="21">
        <f t="shared" si="6"/>
        <v>2</v>
      </c>
      <c r="BG8" s="21">
        <f t="shared" si="6"/>
        <v>0</v>
      </c>
      <c r="BH8" s="21">
        <f t="shared" si="6"/>
        <v>2</v>
      </c>
      <c r="BI8" s="21">
        <f t="shared" si="6"/>
        <v>0</v>
      </c>
      <c r="BJ8" s="21">
        <f t="shared" si="6"/>
        <v>0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aca="true" t="shared" si="7" ref="BN8:CZ8">SUM(BN9)</f>
        <v>0</v>
      </c>
      <c r="BO8" s="21">
        <f t="shared" si="7"/>
        <v>0</v>
      </c>
      <c r="BP8" s="21">
        <f t="shared" si="7"/>
        <v>0</v>
      </c>
      <c r="BQ8" s="21">
        <f t="shared" si="7"/>
        <v>0</v>
      </c>
      <c r="BR8" s="21">
        <f t="shared" si="7"/>
        <v>0</v>
      </c>
      <c r="BS8" s="21">
        <f t="shared" si="7"/>
        <v>0</v>
      </c>
      <c r="BT8" s="21">
        <f t="shared" si="7"/>
        <v>3</v>
      </c>
      <c r="BU8" s="21">
        <f t="shared" si="7"/>
        <v>0</v>
      </c>
      <c r="BV8" s="21">
        <f t="shared" si="7"/>
        <v>1</v>
      </c>
      <c r="BW8" s="21">
        <f t="shared" si="7"/>
        <v>1</v>
      </c>
      <c r="BX8" s="21">
        <f t="shared" si="7"/>
        <v>1</v>
      </c>
      <c r="BY8" s="21">
        <f t="shared" si="7"/>
        <v>0</v>
      </c>
      <c r="BZ8" s="21">
        <f t="shared" si="7"/>
        <v>0</v>
      </c>
      <c r="CA8" s="21">
        <f t="shared" si="7"/>
        <v>0</v>
      </c>
      <c r="CB8" s="21">
        <f t="shared" si="7"/>
        <v>0</v>
      </c>
      <c r="CC8" s="21">
        <f t="shared" si="7"/>
        <v>0</v>
      </c>
      <c r="CD8" s="21">
        <f t="shared" si="7"/>
        <v>0</v>
      </c>
      <c r="CE8" s="21">
        <f t="shared" si="7"/>
        <v>0</v>
      </c>
      <c r="CF8" s="21">
        <f t="shared" si="7"/>
        <v>0</v>
      </c>
      <c r="CG8" s="21">
        <f t="shared" si="7"/>
        <v>0</v>
      </c>
      <c r="CH8" s="21">
        <f t="shared" si="7"/>
        <v>5</v>
      </c>
      <c r="CI8" s="21">
        <f t="shared" si="7"/>
        <v>1</v>
      </c>
      <c r="CJ8" s="21">
        <f t="shared" si="7"/>
        <v>2</v>
      </c>
      <c r="CK8" s="21">
        <f t="shared" si="7"/>
        <v>1</v>
      </c>
      <c r="CL8" s="21">
        <f t="shared" si="7"/>
        <v>0</v>
      </c>
      <c r="CM8" s="21">
        <f t="shared" si="7"/>
        <v>0</v>
      </c>
      <c r="CN8" s="21">
        <f t="shared" si="7"/>
        <v>1</v>
      </c>
      <c r="CO8" s="21">
        <f t="shared" si="7"/>
        <v>0</v>
      </c>
      <c r="CP8" s="21">
        <f t="shared" si="7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1">
        <f t="shared" si="7"/>
        <v>0</v>
      </c>
      <c r="CU8" s="21">
        <f t="shared" si="7"/>
        <v>0</v>
      </c>
      <c r="CV8" s="21">
        <f t="shared" si="7"/>
        <v>11</v>
      </c>
      <c r="CW8" s="21">
        <f t="shared" si="7"/>
        <v>2</v>
      </c>
      <c r="CX8" s="21">
        <f t="shared" si="7"/>
        <v>3</v>
      </c>
      <c r="CY8" s="21">
        <f t="shared" si="7"/>
        <v>3</v>
      </c>
      <c r="CZ8" s="21">
        <f t="shared" si="7"/>
        <v>1</v>
      </c>
      <c r="DA8" s="21">
        <f aca="true" t="shared" si="8" ref="DA8:DP8">SUM(DA9)</f>
        <v>1</v>
      </c>
      <c r="DB8" s="21">
        <f t="shared" si="8"/>
        <v>1</v>
      </c>
      <c r="DC8" s="21">
        <f t="shared" si="8"/>
        <v>8</v>
      </c>
      <c r="DD8" s="21">
        <f t="shared" si="8"/>
        <v>2</v>
      </c>
      <c r="DE8" s="21">
        <f t="shared" si="8"/>
        <v>1</v>
      </c>
      <c r="DF8" s="21">
        <f t="shared" si="8"/>
        <v>2</v>
      </c>
      <c r="DG8" s="21">
        <f t="shared" si="8"/>
        <v>1</v>
      </c>
      <c r="DH8" s="21">
        <f t="shared" si="8"/>
        <v>1</v>
      </c>
      <c r="DI8" s="21">
        <f t="shared" si="8"/>
        <v>1</v>
      </c>
      <c r="DJ8" s="21">
        <f t="shared" si="8"/>
        <v>3</v>
      </c>
      <c r="DK8" s="21">
        <f t="shared" si="8"/>
        <v>0</v>
      </c>
      <c r="DL8" s="21">
        <f t="shared" si="8"/>
        <v>2</v>
      </c>
      <c r="DM8" s="21">
        <f t="shared" si="8"/>
        <v>1</v>
      </c>
      <c r="DN8" s="21">
        <f t="shared" si="8"/>
        <v>0</v>
      </c>
      <c r="DO8" s="21">
        <f t="shared" si="8"/>
        <v>0</v>
      </c>
      <c r="DP8" s="21">
        <f t="shared" si="8"/>
        <v>0</v>
      </c>
    </row>
    <row r="9" spans="1:120" ht="13.5">
      <c r="A9" s="8" t="s">
        <v>27</v>
      </c>
      <c r="B9" s="18">
        <v>11</v>
      </c>
      <c r="C9" s="18">
        <v>2</v>
      </c>
      <c r="D9" s="18">
        <v>3</v>
      </c>
      <c r="E9" s="18">
        <v>3</v>
      </c>
      <c r="F9" s="18">
        <v>1</v>
      </c>
      <c r="G9" s="18">
        <v>1</v>
      </c>
      <c r="H9" s="18">
        <v>1</v>
      </c>
      <c r="I9" s="18">
        <v>1</v>
      </c>
      <c r="J9" s="18" t="s">
        <v>93</v>
      </c>
      <c r="K9" s="18">
        <v>1</v>
      </c>
      <c r="L9" s="18" t="s">
        <v>93</v>
      </c>
      <c r="M9" s="18" t="s">
        <v>93</v>
      </c>
      <c r="N9" s="18" t="s">
        <v>93</v>
      </c>
      <c r="O9" s="18" t="s">
        <v>93</v>
      </c>
      <c r="P9" s="18">
        <v>3</v>
      </c>
      <c r="Q9" s="18">
        <v>1</v>
      </c>
      <c r="R9" s="18">
        <v>1</v>
      </c>
      <c r="S9" s="18">
        <v>1</v>
      </c>
      <c r="T9" s="18" t="s">
        <v>93</v>
      </c>
      <c r="U9" s="18" t="s">
        <v>93</v>
      </c>
      <c r="V9" s="18" t="s">
        <v>93</v>
      </c>
      <c r="W9" s="18">
        <v>11</v>
      </c>
      <c r="X9" s="18">
        <v>2</v>
      </c>
      <c r="Y9" s="18">
        <v>3</v>
      </c>
      <c r="Z9" s="18">
        <v>3</v>
      </c>
      <c r="AA9" s="18">
        <v>1</v>
      </c>
      <c r="AB9" s="18">
        <v>1</v>
      </c>
      <c r="AC9" s="18">
        <v>1</v>
      </c>
      <c r="AD9" s="18" t="s">
        <v>93</v>
      </c>
      <c r="AE9" s="18" t="s">
        <v>93</v>
      </c>
      <c r="AF9" s="18" t="s">
        <v>93</v>
      </c>
      <c r="AG9" s="18" t="s">
        <v>93</v>
      </c>
      <c r="AH9" s="18" t="s">
        <v>93</v>
      </c>
      <c r="AI9" s="18" t="s">
        <v>93</v>
      </c>
      <c r="AJ9" s="18" t="s">
        <v>93</v>
      </c>
      <c r="AK9" s="18">
        <v>5</v>
      </c>
      <c r="AL9" s="18">
        <v>1</v>
      </c>
      <c r="AM9" s="18">
        <v>1</v>
      </c>
      <c r="AN9" s="18">
        <v>3</v>
      </c>
      <c r="AO9" s="18" t="s">
        <v>93</v>
      </c>
      <c r="AP9" s="18" t="s">
        <v>93</v>
      </c>
      <c r="AQ9" s="18" t="s">
        <v>93</v>
      </c>
      <c r="AR9" s="18">
        <v>11</v>
      </c>
      <c r="AS9" s="18">
        <v>2</v>
      </c>
      <c r="AT9" s="18">
        <v>3</v>
      </c>
      <c r="AU9" s="18">
        <v>3</v>
      </c>
      <c r="AV9" s="18">
        <v>1</v>
      </c>
      <c r="AW9" s="18">
        <v>1</v>
      </c>
      <c r="AX9" s="18">
        <v>1</v>
      </c>
      <c r="AY9" s="18">
        <v>6</v>
      </c>
      <c r="AZ9" s="18">
        <v>2</v>
      </c>
      <c r="BA9" s="18">
        <v>1</v>
      </c>
      <c r="BB9" s="18">
        <v>3</v>
      </c>
      <c r="BC9" s="18" t="s">
        <v>93</v>
      </c>
      <c r="BD9" s="18" t="s">
        <v>93</v>
      </c>
      <c r="BE9" s="18" t="s">
        <v>93</v>
      </c>
      <c r="BF9" s="18">
        <v>2</v>
      </c>
      <c r="BG9" s="18" t="s">
        <v>93</v>
      </c>
      <c r="BH9" s="18">
        <v>2</v>
      </c>
      <c r="BI9" s="18" t="s">
        <v>93</v>
      </c>
      <c r="BJ9" s="18" t="s">
        <v>93</v>
      </c>
      <c r="BK9" s="18" t="s">
        <v>93</v>
      </c>
      <c r="BL9" s="18" t="s">
        <v>93</v>
      </c>
      <c r="BM9" s="18" t="s">
        <v>93</v>
      </c>
      <c r="BN9" s="18" t="s">
        <v>93</v>
      </c>
      <c r="BO9" s="18" t="s">
        <v>93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3</v>
      </c>
      <c r="BU9" s="18" t="s">
        <v>93</v>
      </c>
      <c r="BV9" s="18">
        <v>1</v>
      </c>
      <c r="BW9" s="18">
        <v>1</v>
      </c>
      <c r="BX9" s="18">
        <v>1</v>
      </c>
      <c r="BY9" s="18" t="s">
        <v>93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5</v>
      </c>
      <c r="CI9" s="18">
        <v>1</v>
      </c>
      <c r="CJ9" s="18">
        <v>2</v>
      </c>
      <c r="CK9" s="18">
        <v>1</v>
      </c>
      <c r="CL9" s="18" t="s">
        <v>93</v>
      </c>
      <c r="CM9" s="18" t="s">
        <v>93</v>
      </c>
      <c r="CN9" s="18">
        <v>1</v>
      </c>
      <c r="CO9" s="18" t="s">
        <v>93</v>
      </c>
      <c r="CP9" s="18" t="s">
        <v>93</v>
      </c>
      <c r="CQ9" s="18" t="s">
        <v>93</v>
      </c>
      <c r="CR9" s="18" t="s">
        <v>93</v>
      </c>
      <c r="CS9" s="18" t="s">
        <v>93</v>
      </c>
      <c r="CT9" s="18" t="s">
        <v>93</v>
      </c>
      <c r="CU9" s="18" t="s">
        <v>93</v>
      </c>
      <c r="CV9" s="18">
        <v>11</v>
      </c>
      <c r="CW9" s="18">
        <v>2</v>
      </c>
      <c r="CX9" s="18">
        <v>3</v>
      </c>
      <c r="CY9" s="18">
        <v>3</v>
      </c>
      <c r="CZ9" s="18">
        <v>1</v>
      </c>
      <c r="DA9" s="18">
        <v>1</v>
      </c>
      <c r="DB9" s="18">
        <v>1</v>
      </c>
      <c r="DC9" s="18">
        <v>8</v>
      </c>
      <c r="DD9" s="18">
        <v>2</v>
      </c>
      <c r="DE9" s="18">
        <v>1</v>
      </c>
      <c r="DF9" s="18">
        <v>2</v>
      </c>
      <c r="DG9" s="18">
        <v>1</v>
      </c>
      <c r="DH9" s="18">
        <v>1</v>
      </c>
      <c r="DI9" s="18">
        <v>1</v>
      </c>
      <c r="DJ9" s="18">
        <v>3</v>
      </c>
      <c r="DK9" s="18" t="s">
        <v>93</v>
      </c>
      <c r="DL9" s="18">
        <v>2</v>
      </c>
      <c r="DM9" s="18">
        <v>1</v>
      </c>
      <c r="DN9" s="18" t="s">
        <v>93</v>
      </c>
      <c r="DO9" s="18" t="s">
        <v>93</v>
      </c>
      <c r="DP9" s="18" t="s">
        <v>93</v>
      </c>
    </row>
    <row r="10" spans="1:120" ht="13.5">
      <c r="A10" s="7" t="s">
        <v>15</v>
      </c>
      <c r="B10" s="21">
        <f aca="true" t="shared" si="9" ref="B10:AG10">SUM(B11:B14)</f>
        <v>11</v>
      </c>
      <c r="C10" s="21">
        <f t="shared" si="9"/>
        <v>4</v>
      </c>
      <c r="D10" s="21">
        <f t="shared" si="9"/>
        <v>2</v>
      </c>
      <c r="E10" s="21">
        <f t="shared" si="9"/>
        <v>0</v>
      </c>
      <c r="F10" s="21">
        <f t="shared" si="9"/>
        <v>2</v>
      </c>
      <c r="G10" s="21">
        <f t="shared" si="9"/>
        <v>0</v>
      </c>
      <c r="H10" s="21">
        <f t="shared" si="9"/>
        <v>3</v>
      </c>
      <c r="I10" s="21">
        <f t="shared" si="9"/>
        <v>2</v>
      </c>
      <c r="J10" s="21">
        <f t="shared" si="9"/>
        <v>1</v>
      </c>
      <c r="K10" s="21">
        <f t="shared" si="9"/>
        <v>0</v>
      </c>
      <c r="L10" s="21">
        <f t="shared" si="9"/>
        <v>0</v>
      </c>
      <c r="M10" s="21">
        <f t="shared" si="9"/>
        <v>0</v>
      </c>
      <c r="N10" s="21">
        <f t="shared" si="9"/>
        <v>0</v>
      </c>
      <c r="O10" s="21">
        <f t="shared" si="9"/>
        <v>1</v>
      </c>
      <c r="P10" s="21">
        <f t="shared" si="9"/>
        <v>1</v>
      </c>
      <c r="Q10" s="21">
        <f t="shared" si="9"/>
        <v>0</v>
      </c>
      <c r="R10" s="21">
        <f t="shared" si="9"/>
        <v>0</v>
      </c>
      <c r="S10" s="21">
        <f t="shared" si="9"/>
        <v>0</v>
      </c>
      <c r="T10" s="21">
        <f t="shared" si="9"/>
        <v>0</v>
      </c>
      <c r="U10" s="21">
        <f t="shared" si="9"/>
        <v>0</v>
      </c>
      <c r="V10" s="21">
        <f t="shared" si="9"/>
        <v>1</v>
      </c>
      <c r="W10" s="21">
        <f t="shared" si="9"/>
        <v>11</v>
      </c>
      <c r="X10" s="21">
        <f t="shared" si="9"/>
        <v>4</v>
      </c>
      <c r="Y10" s="21">
        <f t="shared" si="9"/>
        <v>2</v>
      </c>
      <c r="Z10" s="21">
        <f t="shared" si="9"/>
        <v>0</v>
      </c>
      <c r="AA10" s="21">
        <f t="shared" si="9"/>
        <v>2</v>
      </c>
      <c r="AB10" s="21">
        <f t="shared" si="9"/>
        <v>0</v>
      </c>
      <c r="AC10" s="21">
        <f t="shared" si="9"/>
        <v>3</v>
      </c>
      <c r="AD10" s="21">
        <f t="shared" si="9"/>
        <v>3</v>
      </c>
      <c r="AE10" s="21">
        <f t="shared" si="9"/>
        <v>2</v>
      </c>
      <c r="AF10" s="21">
        <f t="shared" si="9"/>
        <v>1</v>
      </c>
      <c r="AG10" s="21">
        <f t="shared" si="9"/>
        <v>0</v>
      </c>
      <c r="AH10" s="21">
        <f aca="true" t="shared" si="10" ref="AH10:BM10">SUM(AH11:AH14)</f>
        <v>0</v>
      </c>
      <c r="AI10" s="21">
        <f t="shared" si="10"/>
        <v>0</v>
      </c>
      <c r="AJ10" s="21">
        <f t="shared" si="10"/>
        <v>0</v>
      </c>
      <c r="AK10" s="21">
        <f t="shared" si="10"/>
        <v>2</v>
      </c>
      <c r="AL10" s="21">
        <f t="shared" si="10"/>
        <v>0</v>
      </c>
      <c r="AM10" s="21">
        <f t="shared" si="10"/>
        <v>0</v>
      </c>
      <c r="AN10" s="21">
        <f t="shared" si="10"/>
        <v>0</v>
      </c>
      <c r="AO10" s="21">
        <f t="shared" si="10"/>
        <v>1</v>
      </c>
      <c r="AP10" s="21">
        <f t="shared" si="10"/>
        <v>0</v>
      </c>
      <c r="AQ10" s="21">
        <f t="shared" si="10"/>
        <v>1</v>
      </c>
      <c r="AR10" s="21">
        <f t="shared" si="10"/>
        <v>11</v>
      </c>
      <c r="AS10" s="21">
        <f t="shared" si="10"/>
        <v>4</v>
      </c>
      <c r="AT10" s="21">
        <f t="shared" si="10"/>
        <v>2</v>
      </c>
      <c r="AU10" s="21">
        <f t="shared" si="10"/>
        <v>0</v>
      </c>
      <c r="AV10" s="21">
        <f t="shared" si="10"/>
        <v>2</v>
      </c>
      <c r="AW10" s="21">
        <f t="shared" si="10"/>
        <v>0</v>
      </c>
      <c r="AX10" s="21">
        <f t="shared" si="10"/>
        <v>3</v>
      </c>
      <c r="AY10" s="21">
        <f t="shared" si="10"/>
        <v>2</v>
      </c>
      <c r="AZ10" s="21">
        <f t="shared" si="10"/>
        <v>0</v>
      </c>
      <c r="BA10" s="21">
        <f t="shared" si="10"/>
        <v>1</v>
      </c>
      <c r="BB10" s="21">
        <f t="shared" si="10"/>
        <v>0</v>
      </c>
      <c r="BC10" s="21">
        <f t="shared" si="10"/>
        <v>0</v>
      </c>
      <c r="BD10" s="21">
        <f t="shared" si="10"/>
        <v>0</v>
      </c>
      <c r="BE10" s="21">
        <f t="shared" si="10"/>
        <v>1</v>
      </c>
      <c r="BF10" s="21">
        <f t="shared" si="10"/>
        <v>1</v>
      </c>
      <c r="BG10" s="21">
        <f t="shared" si="10"/>
        <v>0</v>
      </c>
      <c r="BH10" s="21">
        <f t="shared" si="10"/>
        <v>0</v>
      </c>
      <c r="BI10" s="21">
        <f t="shared" si="10"/>
        <v>0</v>
      </c>
      <c r="BJ10" s="21">
        <f t="shared" si="10"/>
        <v>1</v>
      </c>
      <c r="BK10" s="21">
        <f t="shared" si="10"/>
        <v>0</v>
      </c>
      <c r="BL10" s="21">
        <f t="shared" si="10"/>
        <v>0</v>
      </c>
      <c r="BM10" s="21">
        <f t="shared" si="10"/>
        <v>3</v>
      </c>
      <c r="BN10" s="21">
        <f aca="true" t="shared" si="11" ref="BN10:CZ10">SUM(BN11:BN14)</f>
        <v>0</v>
      </c>
      <c r="BO10" s="21">
        <f t="shared" si="11"/>
        <v>0</v>
      </c>
      <c r="BP10" s="21">
        <f t="shared" si="11"/>
        <v>0</v>
      </c>
      <c r="BQ10" s="21">
        <f t="shared" si="11"/>
        <v>0</v>
      </c>
      <c r="BR10" s="21">
        <f t="shared" si="11"/>
        <v>0</v>
      </c>
      <c r="BS10" s="21">
        <f t="shared" si="11"/>
        <v>3</v>
      </c>
      <c r="BT10" s="21">
        <f t="shared" si="11"/>
        <v>0</v>
      </c>
      <c r="BU10" s="21">
        <f t="shared" si="11"/>
        <v>0</v>
      </c>
      <c r="BV10" s="21">
        <f t="shared" si="11"/>
        <v>0</v>
      </c>
      <c r="BW10" s="21">
        <f t="shared" si="11"/>
        <v>0</v>
      </c>
      <c r="BX10" s="21">
        <f t="shared" si="11"/>
        <v>0</v>
      </c>
      <c r="BY10" s="21">
        <f t="shared" si="11"/>
        <v>0</v>
      </c>
      <c r="BZ10" s="21">
        <f t="shared" si="11"/>
        <v>0</v>
      </c>
      <c r="CA10" s="21">
        <f t="shared" si="11"/>
        <v>0</v>
      </c>
      <c r="CB10" s="21">
        <f t="shared" si="11"/>
        <v>0</v>
      </c>
      <c r="CC10" s="21">
        <f t="shared" si="11"/>
        <v>0</v>
      </c>
      <c r="CD10" s="21">
        <f t="shared" si="11"/>
        <v>0</v>
      </c>
      <c r="CE10" s="21">
        <f t="shared" si="11"/>
        <v>0</v>
      </c>
      <c r="CF10" s="21">
        <f t="shared" si="11"/>
        <v>0</v>
      </c>
      <c r="CG10" s="21">
        <f t="shared" si="11"/>
        <v>0</v>
      </c>
      <c r="CH10" s="21">
        <f t="shared" si="11"/>
        <v>5</v>
      </c>
      <c r="CI10" s="21">
        <f t="shared" si="11"/>
        <v>1</v>
      </c>
      <c r="CJ10" s="21">
        <f t="shared" si="11"/>
        <v>1</v>
      </c>
      <c r="CK10" s="21">
        <f t="shared" si="11"/>
        <v>0</v>
      </c>
      <c r="CL10" s="21">
        <f t="shared" si="11"/>
        <v>1</v>
      </c>
      <c r="CM10" s="21">
        <f t="shared" si="11"/>
        <v>0</v>
      </c>
      <c r="CN10" s="21">
        <f t="shared" si="11"/>
        <v>2</v>
      </c>
      <c r="CO10" s="21">
        <f aca="true" t="shared" si="12" ref="CO10:CU10">SUM(CO11:CO14)</f>
        <v>5</v>
      </c>
      <c r="CP10" s="21">
        <f t="shared" si="12"/>
        <v>1</v>
      </c>
      <c r="CQ10" s="21">
        <f t="shared" si="12"/>
        <v>1</v>
      </c>
      <c r="CR10" s="21">
        <f t="shared" si="12"/>
        <v>0</v>
      </c>
      <c r="CS10" s="21">
        <f t="shared" si="12"/>
        <v>1</v>
      </c>
      <c r="CT10" s="21">
        <f t="shared" si="12"/>
        <v>0</v>
      </c>
      <c r="CU10" s="21">
        <f t="shared" si="12"/>
        <v>2</v>
      </c>
      <c r="CV10" s="21">
        <f t="shared" si="11"/>
        <v>11</v>
      </c>
      <c r="CW10" s="21">
        <f t="shared" si="11"/>
        <v>4</v>
      </c>
      <c r="CX10" s="21">
        <f t="shared" si="11"/>
        <v>2</v>
      </c>
      <c r="CY10" s="21">
        <f t="shared" si="11"/>
        <v>0</v>
      </c>
      <c r="CZ10" s="21">
        <f t="shared" si="11"/>
        <v>2</v>
      </c>
      <c r="DA10" s="21">
        <f aca="true" t="shared" si="13" ref="DA10:DP10">SUM(DA11:DA14)</f>
        <v>0</v>
      </c>
      <c r="DB10" s="21">
        <f t="shared" si="13"/>
        <v>3</v>
      </c>
      <c r="DC10" s="21">
        <f t="shared" si="13"/>
        <v>9</v>
      </c>
      <c r="DD10" s="21">
        <f t="shared" si="13"/>
        <v>2</v>
      </c>
      <c r="DE10" s="21">
        <f t="shared" si="13"/>
        <v>2</v>
      </c>
      <c r="DF10" s="21">
        <f t="shared" si="13"/>
        <v>0</v>
      </c>
      <c r="DG10" s="21">
        <f t="shared" si="13"/>
        <v>2</v>
      </c>
      <c r="DH10" s="21">
        <f t="shared" si="13"/>
        <v>0</v>
      </c>
      <c r="DI10" s="21">
        <f t="shared" si="13"/>
        <v>3</v>
      </c>
      <c r="DJ10" s="21">
        <f t="shared" si="13"/>
        <v>2</v>
      </c>
      <c r="DK10" s="21">
        <f t="shared" si="13"/>
        <v>2</v>
      </c>
      <c r="DL10" s="21">
        <f t="shared" si="13"/>
        <v>0</v>
      </c>
      <c r="DM10" s="21">
        <f t="shared" si="13"/>
        <v>0</v>
      </c>
      <c r="DN10" s="21">
        <f t="shared" si="13"/>
        <v>0</v>
      </c>
      <c r="DO10" s="21">
        <f t="shared" si="13"/>
        <v>0</v>
      </c>
      <c r="DP10" s="21">
        <f t="shared" si="13"/>
        <v>0</v>
      </c>
    </row>
    <row r="11" spans="1:120" ht="13.5">
      <c r="A11" s="8" t="s">
        <v>28</v>
      </c>
      <c r="B11" s="18">
        <v>5</v>
      </c>
      <c r="C11" s="18">
        <v>2</v>
      </c>
      <c r="D11" s="18">
        <v>1</v>
      </c>
      <c r="E11" s="18" t="s">
        <v>93</v>
      </c>
      <c r="F11" s="18" t="s">
        <v>93</v>
      </c>
      <c r="G11" s="18" t="s">
        <v>93</v>
      </c>
      <c r="H11" s="18">
        <v>2</v>
      </c>
      <c r="I11" s="18">
        <v>1</v>
      </c>
      <c r="J11" s="18">
        <v>1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1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>
        <v>1</v>
      </c>
      <c r="W11" s="18">
        <v>5</v>
      </c>
      <c r="X11" s="18">
        <v>2</v>
      </c>
      <c r="Y11" s="18">
        <v>1</v>
      </c>
      <c r="Z11" s="18" t="s">
        <v>93</v>
      </c>
      <c r="AA11" s="18" t="s">
        <v>93</v>
      </c>
      <c r="AB11" s="18" t="s">
        <v>93</v>
      </c>
      <c r="AC11" s="18">
        <v>2</v>
      </c>
      <c r="AD11" s="18">
        <v>2</v>
      </c>
      <c r="AE11" s="18">
        <v>1</v>
      </c>
      <c r="AF11" s="18">
        <v>1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>
        <v>5</v>
      </c>
      <c r="AS11" s="18">
        <v>2</v>
      </c>
      <c r="AT11" s="18">
        <v>1</v>
      </c>
      <c r="AU11" s="18" t="s">
        <v>93</v>
      </c>
      <c r="AV11" s="18" t="s">
        <v>93</v>
      </c>
      <c r="AW11" s="18" t="s">
        <v>93</v>
      </c>
      <c r="AX11" s="18">
        <v>2</v>
      </c>
      <c r="AY11" s="18">
        <v>1</v>
      </c>
      <c r="AZ11" s="18" t="s">
        <v>93</v>
      </c>
      <c r="BA11" s="18">
        <v>1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2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2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4</v>
      </c>
      <c r="CI11" s="18">
        <v>1</v>
      </c>
      <c r="CJ11" s="18">
        <v>1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4</v>
      </c>
      <c r="CP11" s="18">
        <v>1</v>
      </c>
      <c r="CQ11" s="18">
        <v>1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5</v>
      </c>
      <c r="CW11" s="18">
        <v>2</v>
      </c>
      <c r="CX11" s="18">
        <v>1</v>
      </c>
      <c r="CY11" s="18" t="s">
        <v>93</v>
      </c>
      <c r="CZ11" s="18" t="s">
        <v>93</v>
      </c>
      <c r="DA11" s="18" t="s">
        <v>93</v>
      </c>
      <c r="DB11" s="18">
        <v>2</v>
      </c>
      <c r="DC11" s="18">
        <v>5</v>
      </c>
      <c r="DD11" s="18">
        <v>2</v>
      </c>
      <c r="DE11" s="18">
        <v>1</v>
      </c>
      <c r="DF11" s="18" t="s">
        <v>93</v>
      </c>
      <c r="DG11" s="18" t="s">
        <v>93</v>
      </c>
      <c r="DH11" s="18" t="s">
        <v>93</v>
      </c>
      <c r="DI11" s="18">
        <v>2</v>
      </c>
      <c r="DJ11" s="18" t="s">
        <v>93</v>
      </c>
      <c r="DK11" s="18" t="s">
        <v>93</v>
      </c>
      <c r="DL11" s="18" t="s">
        <v>93</v>
      </c>
      <c r="DM11" s="18" t="s">
        <v>93</v>
      </c>
      <c r="DN11" s="18" t="s">
        <v>93</v>
      </c>
      <c r="DO11" s="18" t="s">
        <v>93</v>
      </c>
      <c r="DP11" s="18" t="s">
        <v>93</v>
      </c>
    </row>
    <row r="12" spans="1:120" ht="13.5">
      <c r="A12" s="10" t="s">
        <v>29</v>
      </c>
      <c r="B12" s="20">
        <v>2</v>
      </c>
      <c r="C12" s="20" t="s">
        <v>93</v>
      </c>
      <c r="D12" s="20" t="s">
        <v>93</v>
      </c>
      <c r="E12" s="20" t="s">
        <v>93</v>
      </c>
      <c r="F12" s="20">
        <v>1</v>
      </c>
      <c r="G12" s="20" t="s">
        <v>93</v>
      </c>
      <c r="H12" s="20">
        <v>1</v>
      </c>
      <c r="I12" s="20">
        <v>1</v>
      </c>
      <c r="J12" s="20" t="s">
        <v>93</v>
      </c>
      <c r="K12" s="20" t="s">
        <v>93</v>
      </c>
      <c r="L12" s="20" t="s">
        <v>93</v>
      </c>
      <c r="M12" s="20" t="s">
        <v>93</v>
      </c>
      <c r="N12" s="20" t="s">
        <v>93</v>
      </c>
      <c r="O12" s="20">
        <v>1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2</v>
      </c>
      <c r="X12" s="20" t="s">
        <v>93</v>
      </c>
      <c r="Y12" s="20" t="s">
        <v>93</v>
      </c>
      <c r="Z12" s="20" t="s">
        <v>93</v>
      </c>
      <c r="AA12" s="20">
        <v>1</v>
      </c>
      <c r="AB12" s="20" t="s">
        <v>93</v>
      </c>
      <c r="AC12" s="20">
        <v>1</v>
      </c>
      <c r="AD12" s="20" t="s">
        <v>93</v>
      </c>
      <c r="AE12" s="20" t="s">
        <v>93</v>
      </c>
      <c r="AF12" s="20" t="s">
        <v>93</v>
      </c>
      <c r="AG12" s="20" t="s">
        <v>93</v>
      </c>
      <c r="AH12" s="20" t="s">
        <v>93</v>
      </c>
      <c r="AI12" s="20" t="s">
        <v>93</v>
      </c>
      <c r="AJ12" s="20" t="s">
        <v>93</v>
      </c>
      <c r="AK12" s="20">
        <v>1</v>
      </c>
      <c r="AL12" s="20" t="s">
        <v>93</v>
      </c>
      <c r="AM12" s="20" t="s">
        <v>93</v>
      </c>
      <c r="AN12" s="20" t="s">
        <v>93</v>
      </c>
      <c r="AO12" s="20" t="s">
        <v>93</v>
      </c>
      <c r="AP12" s="20" t="s">
        <v>93</v>
      </c>
      <c r="AQ12" s="20">
        <v>1</v>
      </c>
      <c r="AR12" s="20">
        <v>2</v>
      </c>
      <c r="AS12" s="20" t="s">
        <v>93</v>
      </c>
      <c r="AT12" s="20" t="s">
        <v>93</v>
      </c>
      <c r="AU12" s="20" t="s">
        <v>93</v>
      </c>
      <c r="AV12" s="20">
        <v>1</v>
      </c>
      <c r="AW12" s="20" t="s">
        <v>93</v>
      </c>
      <c r="AX12" s="20">
        <v>1</v>
      </c>
      <c r="AY12" s="20">
        <v>1</v>
      </c>
      <c r="AZ12" s="20" t="s">
        <v>93</v>
      </c>
      <c r="BA12" s="20" t="s">
        <v>93</v>
      </c>
      <c r="BB12" s="20" t="s">
        <v>93</v>
      </c>
      <c r="BC12" s="20" t="s">
        <v>93</v>
      </c>
      <c r="BD12" s="20" t="s">
        <v>93</v>
      </c>
      <c r="BE12" s="20">
        <v>1</v>
      </c>
      <c r="BF12" s="20">
        <v>1</v>
      </c>
      <c r="BG12" s="20" t="s">
        <v>93</v>
      </c>
      <c r="BH12" s="20" t="s">
        <v>93</v>
      </c>
      <c r="BI12" s="20" t="s">
        <v>93</v>
      </c>
      <c r="BJ12" s="20">
        <v>1</v>
      </c>
      <c r="BK12" s="20" t="s">
        <v>93</v>
      </c>
      <c r="BL12" s="20" t="s">
        <v>93</v>
      </c>
      <c r="BM12" s="20">
        <v>1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>
        <v>1</v>
      </c>
      <c r="BT12" s="20" t="s">
        <v>93</v>
      </c>
      <c r="BU12" s="20" t="s">
        <v>93</v>
      </c>
      <c r="BV12" s="20" t="s">
        <v>93</v>
      </c>
      <c r="BW12" s="20" t="s">
        <v>93</v>
      </c>
      <c r="BX12" s="20" t="s">
        <v>93</v>
      </c>
      <c r="BY12" s="20" t="s">
        <v>93</v>
      </c>
      <c r="BZ12" s="20" t="s">
        <v>93</v>
      </c>
      <c r="CA12" s="20" t="s">
        <v>93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 t="s">
        <v>93</v>
      </c>
      <c r="CG12" s="20" t="s">
        <v>93</v>
      </c>
      <c r="CH12" s="20">
        <v>1</v>
      </c>
      <c r="CI12" s="20" t="s">
        <v>93</v>
      </c>
      <c r="CJ12" s="20" t="s">
        <v>93</v>
      </c>
      <c r="CK12" s="20" t="s">
        <v>93</v>
      </c>
      <c r="CL12" s="20">
        <v>1</v>
      </c>
      <c r="CM12" s="20" t="s">
        <v>93</v>
      </c>
      <c r="CN12" s="20" t="s">
        <v>93</v>
      </c>
      <c r="CO12" s="20">
        <v>1</v>
      </c>
      <c r="CP12" s="20" t="s">
        <v>93</v>
      </c>
      <c r="CQ12" s="20" t="s">
        <v>93</v>
      </c>
      <c r="CR12" s="20" t="s">
        <v>93</v>
      </c>
      <c r="CS12" s="20">
        <v>1</v>
      </c>
      <c r="CT12" s="20" t="s">
        <v>93</v>
      </c>
      <c r="CU12" s="20" t="s">
        <v>93</v>
      </c>
      <c r="CV12" s="20">
        <v>2</v>
      </c>
      <c r="CW12" s="20" t="s">
        <v>93</v>
      </c>
      <c r="CX12" s="20" t="s">
        <v>93</v>
      </c>
      <c r="CY12" s="20" t="s">
        <v>93</v>
      </c>
      <c r="CZ12" s="20">
        <v>1</v>
      </c>
      <c r="DA12" s="20" t="s">
        <v>93</v>
      </c>
      <c r="DB12" s="20">
        <v>1</v>
      </c>
      <c r="DC12" s="20">
        <v>2</v>
      </c>
      <c r="DD12" s="20" t="s">
        <v>93</v>
      </c>
      <c r="DE12" s="20" t="s">
        <v>93</v>
      </c>
      <c r="DF12" s="20" t="s">
        <v>93</v>
      </c>
      <c r="DG12" s="20">
        <v>1</v>
      </c>
      <c r="DH12" s="20" t="s">
        <v>93</v>
      </c>
      <c r="DI12" s="20">
        <v>1</v>
      </c>
      <c r="DJ12" s="20" t="s">
        <v>93</v>
      </c>
      <c r="DK12" s="20" t="s">
        <v>93</v>
      </c>
      <c r="DL12" s="20" t="s">
        <v>93</v>
      </c>
      <c r="DM12" s="20" t="s">
        <v>93</v>
      </c>
      <c r="DN12" s="20" t="s">
        <v>93</v>
      </c>
      <c r="DO12" s="20" t="s">
        <v>93</v>
      </c>
      <c r="DP12" s="20" t="s">
        <v>93</v>
      </c>
    </row>
    <row r="13" spans="1:120" ht="13.5">
      <c r="A13" s="10" t="s">
        <v>30</v>
      </c>
      <c r="B13" s="20">
        <v>4</v>
      </c>
      <c r="C13" s="20">
        <v>2</v>
      </c>
      <c r="D13" s="20">
        <v>1</v>
      </c>
      <c r="E13" s="20" t="s">
        <v>93</v>
      </c>
      <c r="F13" s="20">
        <v>1</v>
      </c>
      <c r="G13" s="20" t="s">
        <v>93</v>
      </c>
      <c r="H13" s="20" t="s">
        <v>93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4</v>
      </c>
      <c r="X13" s="20">
        <v>2</v>
      </c>
      <c r="Y13" s="20">
        <v>1</v>
      </c>
      <c r="Z13" s="20" t="s">
        <v>93</v>
      </c>
      <c r="AA13" s="20">
        <v>1</v>
      </c>
      <c r="AB13" s="20" t="s">
        <v>93</v>
      </c>
      <c r="AC13" s="20" t="s">
        <v>93</v>
      </c>
      <c r="AD13" s="20">
        <v>1</v>
      </c>
      <c r="AE13" s="20">
        <v>1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>
        <v>1</v>
      </c>
      <c r="AL13" s="20" t="s">
        <v>93</v>
      </c>
      <c r="AM13" s="20" t="s">
        <v>93</v>
      </c>
      <c r="AN13" s="20" t="s">
        <v>93</v>
      </c>
      <c r="AO13" s="20">
        <v>1</v>
      </c>
      <c r="AP13" s="20" t="s">
        <v>93</v>
      </c>
      <c r="AQ13" s="20" t="s">
        <v>93</v>
      </c>
      <c r="AR13" s="20">
        <v>4</v>
      </c>
      <c r="AS13" s="20">
        <v>2</v>
      </c>
      <c r="AT13" s="20">
        <v>1</v>
      </c>
      <c r="AU13" s="20" t="s">
        <v>93</v>
      </c>
      <c r="AV13" s="20">
        <v>1</v>
      </c>
      <c r="AW13" s="20" t="s">
        <v>93</v>
      </c>
      <c r="AX13" s="20" t="s">
        <v>93</v>
      </c>
      <c r="AY13" s="20" t="s">
        <v>93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 t="s">
        <v>93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 t="s">
        <v>93</v>
      </c>
      <c r="CP13" s="20" t="s">
        <v>93</v>
      </c>
      <c r="CQ13" s="20" t="s">
        <v>93</v>
      </c>
      <c r="CR13" s="20" t="s">
        <v>93</v>
      </c>
      <c r="CS13" s="20" t="s">
        <v>93</v>
      </c>
      <c r="CT13" s="20" t="s">
        <v>93</v>
      </c>
      <c r="CU13" s="20" t="s">
        <v>93</v>
      </c>
      <c r="CV13" s="20">
        <v>4</v>
      </c>
      <c r="CW13" s="20">
        <v>2</v>
      </c>
      <c r="CX13" s="20">
        <v>1</v>
      </c>
      <c r="CY13" s="20" t="s">
        <v>93</v>
      </c>
      <c r="CZ13" s="20">
        <v>1</v>
      </c>
      <c r="DA13" s="20" t="s">
        <v>93</v>
      </c>
      <c r="DB13" s="20" t="s">
        <v>93</v>
      </c>
      <c r="DC13" s="20">
        <v>2</v>
      </c>
      <c r="DD13" s="20" t="s">
        <v>93</v>
      </c>
      <c r="DE13" s="20">
        <v>1</v>
      </c>
      <c r="DF13" s="20" t="s">
        <v>93</v>
      </c>
      <c r="DG13" s="20">
        <v>1</v>
      </c>
      <c r="DH13" s="20" t="s">
        <v>93</v>
      </c>
      <c r="DI13" s="20" t="s">
        <v>93</v>
      </c>
      <c r="DJ13" s="20">
        <v>2</v>
      </c>
      <c r="DK13" s="20">
        <v>2</v>
      </c>
      <c r="DL13" s="20" t="s">
        <v>93</v>
      </c>
      <c r="DM13" s="20" t="s">
        <v>93</v>
      </c>
      <c r="DN13" s="20" t="s">
        <v>93</v>
      </c>
      <c r="DO13" s="20" t="s">
        <v>93</v>
      </c>
      <c r="DP13" s="20" t="s">
        <v>93</v>
      </c>
    </row>
    <row r="14" spans="1:120" ht="13.5">
      <c r="A14" s="9" t="s">
        <v>31</v>
      </c>
      <c r="B14" s="19" t="s">
        <v>93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 t="s">
        <v>93</v>
      </c>
      <c r="X14" s="19" t="s">
        <v>93</v>
      </c>
      <c r="Y14" s="19" t="s">
        <v>93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 t="s">
        <v>93</v>
      </c>
      <c r="AS14" s="19" t="s">
        <v>93</v>
      </c>
      <c r="AT14" s="19" t="s">
        <v>93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  <c r="DJ14" s="19" t="s">
        <v>93</v>
      </c>
      <c r="DK14" s="19" t="s">
        <v>93</v>
      </c>
      <c r="DL14" s="19" t="s">
        <v>93</v>
      </c>
      <c r="DM14" s="19" t="s">
        <v>93</v>
      </c>
      <c r="DN14" s="19" t="s">
        <v>93</v>
      </c>
      <c r="DO14" s="19" t="s">
        <v>93</v>
      </c>
      <c r="DP14" s="19" t="s">
        <v>93</v>
      </c>
    </row>
    <row r="15" spans="1:120" ht="13.5">
      <c r="A15" s="11" t="s">
        <v>16</v>
      </c>
      <c r="B15" s="21">
        <f aca="true" t="shared" si="14" ref="B15:AG15">SUM(B16:B22)</f>
        <v>16</v>
      </c>
      <c r="C15" s="21">
        <f t="shared" si="14"/>
        <v>1</v>
      </c>
      <c r="D15" s="21">
        <f t="shared" si="14"/>
        <v>3</v>
      </c>
      <c r="E15" s="21">
        <f t="shared" si="14"/>
        <v>3</v>
      </c>
      <c r="F15" s="21">
        <f t="shared" si="14"/>
        <v>5</v>
      </c>
      <c r="G15" s="21">
        <f t="shared" si="14"/>
        <v>2</v>
      </c>
      <c r="H15" s="21">
        <f t="shared" si="14"/>
        <v>2</v>
      </c>
      <c r="I15" s="21">
        <f t="shared" si="14"/>
        <v>1</v>
      </c>
      <c r="J15" s="21">
        <f t="shared" si="14"/>
        <v>0</v>
      </c>
      <c r="K15" s="21">
        <f t="shared" si="14"/>
        <v>0</v>
      </c>
      <c r="L15" s="21">
        <f t="shared" si="14"/>
        <v>0</v>
      </c>
      <c r="M15" s="21">
        <f t="shared" si="14"/>
        <v>0</v>
      </c>
      <c r="N15" s="21">
        <f t="shared" si="14"/>
        <v>1</v>
      </c>
      <c r="O15" s="21">
        <f t="shared" si="14"/>
        <v>0</v>
      </c>
      <c r="P15" s="21">
        <f t="shared" si="14"/>
        <v>4</v>
      </c>
      <c r="Q15" s="21">
        <f t="shared" si="14"/>
        <v>0</v>
      </c>
      <c r="R15" s="21">
        <f t="shared" si="14"/>
        <v>0</v>
      </c>
      <c r="S15" s="21">
        <f t="shared" si="14"/>
        <v>1</v>
      </c>
      <c r="T15" s="21">
        <f t="shared" si="14"/>
        <v>1</v>
      </c>
      <c r="U15" s="21">
        <f t="shared" si="14"/>
        <v>1</v>
      </c>
      <c r="V15" s="21">
        <f t="shared" si="14"/>
        <v>1</v>
      </c>
      <c r="W15" s="21">
        <f t="shared" si="14"/>
        <v>16</v>
      </c>
      <c r="X15" s="21">
        <f t="shared" si="14"/>
        <v>1</v>
      </c>
      <c r="Y15" s="21">
        <f t="shared" si="14"/>
        <v>3</v>
      </c>
      <c r="Z15" s="21">
        <f t="shared" si="14"/>
        <v>3</v>
      </c>
      <c r="AA15" s="21">
        <f t="shared" si="14"/>
        <v>5</v>
      </c>
      <c r="AB15" s="21">
        <f t="shared" si="14"/>
        <v>2</v>
      </c>
      <c r="AC15" s="21">
        <f t="shared" si="14"/>
        <v>2</v>
      </c>
      <c r="AD15" s="21">
        <f t="shared" si="14"/>
        <v>5</v>
      </c>
      <c r="AE15" s="21">
        <f t="shared" si="14"/>
        <v>0</v>
      </c>
      <c r="AF15" s="21">
        <f t="shared" si="14"/>
        <v>0</v>
      </c>
      <c r="AG15" s="21">
        <f t="shared" si="14"/>
        <v>0</v>
      </c>
      <c r="AH15" s="21">
        <f aca="true" t="shared" si="15" ref="AH15:BM15">SUM(AH16:AH22)</f>
        <v>2</v>
      </c>
      <c r="AI15" s="21">
        <f t="shared" si="15"/>
        <v>2</v>
      </c>
      <c r="AJ15" s="21">
        <f t="shared" si="15"/>
        <v>1</v>
      </c>
      <c r="AK15" s="21">
        <f t="shared" si="15"/>
        <v>5</v>
      </c>
      <c r="AL15" s="21">
        <f t="shared" si="15"/>
        <v>0</v>
      </c>
      <c r="AM15" s="21">
        <f t="shared" si="15"/>
        <v>1</v>
      </c>
      <c r="AN15" s="21">
        <f t="shared" si="15"/>
        <v>2</v>
      </c>
      <c r="AO15" s="21">
        <f t="shared" si="15"/>
        <v>1</v>
      </c>
      <c r="AP15" s="21">
        <f t="shared" si="15"/>
        <v>0</v>
      </c>
      <c r="AQ15" s="21">
        <f t="shared" si="15"/>
        <v>1</v>
      </c>
      <c r="AR15" s="21">
        <f t="shared" si="15"/>
        <v>16</v>
      </c>
      <c r="AS15" s="21">
        <f t="shared" si="15"/>
        <v>1</v>
      </c>
      <c r="AT15" s="21">
        <f t="shared" si="15"/>
        <v>3</v>
      </c>
      <c r="AU15" s="21">
        <f t="shared" si="15"/>
        <v>3</v>
      </c>
      <c r="AV15" s="21">
        <f t="shared" si="15"/>
        <v>5</v>
      </c>
      <c r="AW15" s="21">
        <f t="shared" si="15"/>
        <v>2</v>
      </c>
      <c r="AX15" s="21">
        <f t="shared" si="15"/>
        <v>2</v>
      </c>
      <c r="AY15" s="21">
        <f t="shared" si="15"/>
        <v>7</v>
      </c>
      <c r="AZ15" s="21">
        <f t="shared" si="15"/>
        <v>1</v>
      </c>
      <c r="BA15" s="21">
        <f t="shared" si="15"/>
        <v>2</v>
      </c>
      <c r="BB15" s="21">
        <f t="shared" si="15"/>
        <v>1</v>
      </c>
      <c r="BC15" s="21">
        <f t="shared" si="15"/>
        <v>1</v>
      </c>
      <c r="BD15" s="21">
        <f t="shared" si="15"/>
        <v>2</v>
      </c>
      <c r="BE15" s="21">
        <f t="shared" si="15"/>
        <v>0</v>
      </c>
      <c r="BF15" s="21">
        <f t="shared" si="15"/>
        <v>3</v>
      </c>
      <c r="BG15" s="21">
        <f t="shared" si="15"/>
        <v>0</v>
      </c>
      <c r="BH15" s="21">
        <f t="shared" si="15"/>
        <v>0</v>
      </c>
      <c r="BI15" s="21">
        <f t="shared" si="15"/>
        <v>0</v>
      </c>
      <c r="BJ15" s="21">
        <f t="shared" si="15"/>
        <v>2</v>
      </c>
      <c r="BK15" s="21">
        <f t="shared" si="15"/>
        <v>0</v>
      </c>
      <c r="BL15" s="21">
        <f t="shared" si="15"/>
        <v>1</v>
      </c>
      <c r="BM15" s="21">
        <f t="shared" si="15"/>
        <v>3</v>
      </c>
      <c r="BN15" s="21">
        <f aca="true" t="shared" si="16" ref="BN15:CZ15">SUM(BN16:BN22)</f>
        <v>1</v>
      </c>
      <c r="BO15" s="21">
        <f t="shared" si="16"/>
        <v>0</v>
      </c>
      <c r="BP15" s="21">
        <f t="shared" si="16"/>
        <v>0</v>
      </c>
      <c r="BQ15" s="21">
        <f t="shared" si="16"/>
        <v>1</v>
      </c>
      <c r="BR15" s="21">
        <f t="shared" si="16"/>
        <v>0</v>
      </c>
      <c r="BS15" s="21">
        <f t="shared" si="16"/>
        <v>1</v>
      </c>
      <c r="BT15" s="21">
        <f t="shared" si="16"/>
        <v>3</v>
      </c>
      <c r="BU15" s="21">
        <f t="shared" si="16"/>
        <v>0</v>
      </c>
      <c r="BV15" s="21">
        <f t="shared" si="16"/>
        <v>0</v>
      </c>
      <c r="BW15" s="21">
        <f t="shared" si="16"/>
        <v>0</v>
      </c>
      <c r="BX15" s="21">
        <f t="shared" si="16"/>
        <v>2</v>
      </c>
      <c r="BY15" s="21">
        <f t="shared" si="16"/>
        <v>1</v>
      </c>
      <c r="BZ15" s="21">
        <f t="shared" si="16"/>
        <v>0</v>
      </c>
      <c r="CA15" s="21">
        <f t="shared" si="16"/>
        <v>0</v>
      </c>
      <c r="CB15" s="21">
        <f t="shared" si="16"/>
        <v>0</v>
      </c>
      <c r="CC15" s="21">
        <f t="shared" si="16"/>
        <v>0</v>
      </c>
      <c r="CD15" s="21">
        <f t="shared" si="16"/>
        <v>0</v>
      </c>
      <c r="CE15" s="21">
        <f t="shared" si="16"/>
        <v>0</v>
      </c>
      <c r="CF15" s="21">
        <f t="shared" si="16"/>
        <v>0</v>
      </c>
      <c r="CG15" s="21">
        <f t="shared" si="16"/>
        <v>0</v>
      </c>
      <c r="CH15" s="21">
        <f t="shared" si="16"/>
        <v>3</v>
      </c>
      <c r="CI15" s="21">
        <f t="shared" si="16"/>
        <v>0</v>
      </c>
      <c r="CJ15" s="21">
        <f t="shared" si="16"/>
        <v>0</v>
      </c>
      <c r="CK15" s="21">
        <f t="shared" si="16"/>
        <v>1</v>
      </c>
      <c r="CL15" s="21">
        <f t="shared" si="16"/>
        <v>1</v>
      </c>
      <c r="CM15" s="21">
        <f t="shared" si="16"/>
        <v>0</v>
      </c>
      <c r="CN15" s="21">
        <f t="shared" si="16"/>
        <v>1</v>
      </c>
      <c r="CO15" s="21">
        <f aca="true" t="shared" si="17" ref="CO15:CU15">SUM(CO16:CO22)</f>
        <v>2</v>
      </c>
      <c r="CP15" s="21">
        <f t="shared" si="17"/>
        <v>0</v>
      </c>
      <c r="CQ15" s="21">
        <f t="shared" si="17"/>
        <v>0</v>
      </c>
      <c r="CR15" s="21">
        <f t="shared" si="17"/>
        <v>1</v>
      </c>
      <c r="CS15" s="21">
        <f t="shared" si="17"/>
        <v>1</v>
      </c>
      <c r="CT15" s="21">
        <f t="shared" si="17"/>
        <v>0</v>
      </c>
      <c r="CU15" s="21">
        <f t="shared" si="17"/>
        <v>0</v>
      </c>
      <c r="CV15" s="21">
        <f t="shared" si="16"/>
        <v>13</v>
      </c>
      <c r="CW15" s="21">
        <f t="shared" si="16"/>
        <v>1</v>
      </c>
      <c r="CX15" s="21">
        <f t="shared" si="16"/>
        <v>2</v>
      </c>
      <c r="CY15" s="21">
        <f t="shared" si="16"/>
        <v>2</v>
      </c>
      <c r="CZ15" s="21">
        <f t="shared" si="16"/>
        <v>4</v>
      </c>
      <c r="DA15" s="21">
        <f aca="true" t="shared" si="18" ref="DA15:DP15">SUM(DA16:DA22)</f>
        <v>2</v>
      </c>
      <c r="DB15" s="21">
        <f t="shared" si="18"/>
        <v>2</v>
      </c>
      <c r="DC15" s="21">
        <f t="shared" si="18"/>
        <v>12</v>
      </c>
      <c r="DD15" s="21">
        <f t="shared" si="18"/>
        <v>1</v>
      </c>
      <c r="DE15" s="21">
        <f t="shared" si="18"/>
        <v>2</v>
      </c>
      <c r="DF15" s="21">
        <f t="shared" si="18"/>
        <v>1</v>
      </c>
      <c r="DG15" s="21">
        <f t="shared" si="18"/>
        <v>4</v>
      </c>
      <c r="DH15" s="21">
        <f t="shared" si="18"/>
        <v>2</v>
      </c>
      <c r="DI15" s="21">
        <f t="shared" si="18"/>
        <v>2</v>
      </c>
      <c r="DJ15" s="21">
        <f t="shared" si="18"/>
        <v>1</v>
      </c>
      <c r="DK15" s="21">
        <f t="shared" si="18"/>
        <v>0</v>
      </c>
      <c r="DL15" s="21">
        <f t="shared" si="18"/>
        <v>0</v>
      </c>
      <c r="DM15" s="21">
        <f t="shared" si="18"/>
        <v>1</v>
      </c>
      <c r="DN15" s="21">
        <f t="shared" si="18"/>
        <v>0</v>
      </c>
      <c r="DO15" s="21">
        <f t="shared" si="18"/>
        <v>0</v>
      </c>
      <c r="DP15" s="21">
        <f t="shared" si="18"/>
        <v>0</v>
      </c>
    </row>
    <row r="16" spans="1:120" ht="13.5">
      <c r="A16" s="12" t="s">
        <v>32</v>
      </c>
      <c r="B16" s="18">
        <v>5</v>
      </c>
      <c r="C16" s="18" t="s">
        <v>93</v>
      </c>
      <c r="D16" s="18">
        <v>1</v>
      </c>
      <c r="E16" s="18">
        <v>1</v>
      </c>
      <c r="F16" s="18">
        <v>1</v>
      </c>
      <c r="G16" s="18">
        <v>2</v>
      </c>
      <c r="H16" s="18" t="s">
        <v>93</v>
      </c>
      <c r="I16" s="18">
        <v>1</v>
      </c>
      <c r="J16" s="18" t="s">
        <v>93</v>
      </c>
      <c r="K16" s="18" t="s">
        <v>93</v>
      </c>
      <c r="L16" s="18" t="s">
        <v>93</v>
      </c>
      <c r="M16" s="18" t="s">
        <v>93</v>
      </c>
      <c r="N16" s="18">
        <v>1</v>
      </c>
      <c r="O16" s="18" t="s">
        <v>93</v>
      </c>
      <c r="P16" s="18">
        <v>1</v>
      </c>
      <c r="Q16" s="18" t="s">
        <v>93</v>
      </c>
      <c r="R16" s="18" t="s">
        <v>93</v>
      </c>
      <c r="S16" s="18" t="s">
        <v>93</v>
      </c>
      <c r="T16" s="18" t="s">
        <v>93</v>
      </c>
      <c r="U16" s="18">
        <v>1</v>
      </c>
      <c r="V16" s="18" t="s">
        <v>93</v>
      </c>
      <c r="W16" s="18">
        <v>5</v>
      </c>
      <c r="X16" s="18" t="s">
        <v>93</v>
      </c>
      <c r="Y16" s="18">
        <v>1</v>
      </c>
      <c r="Z16" s="18">
        <v>1</v>
      </c>
      <c r="AA16" s="18">
        <v>1</v>
      </c>
      <c r="AB16" s="18">
        <v>2</v>
      </c>
      <c r="AC16" s="18" t="s">
        <v>93</v>
      </c>
      <c r="AD16" s="18">
        <v>3</v>
      </c>
      <c r="AE16" s="18" t="s">
        <v>93</v>
      </c>
      <c r="AF16" s="18" t="s">
        <v>93</v>
      </c>
      <c r="AG16" s="18" t="s">
        <v>93</v>
      </c>
      <c r="AH16" s="18">
        <v>1</v>
      </c>
      <c r="AI16" s="18">
        <v>2</v>
      </c>
      <c r="AJ16" s="18" t="s">
        <v>93</v>
      </c>
      <c r="AK16" s="18">
        <v>1</v>
      </c>
      <c r="AL16" s="18" t="s">
        <v>93</v>
      </c>
      <c r="AM16" s="18" t="s">
        <v>93</v>
      </c>
      <c r="AN16" s="18">
        <v>1</v>
      </c>
      <c r="AO16" s="18" t="s">
        <v>93</v>
      </c>
      <c r="AP16" s="18" t="s">
        <v>93</v>
      </c>
      <c r="AQ16" s="18" t="s">
        <v>93</v>
      </c>
      <c r="AR16" s="18">
        <v>5</v>
      </c>
      <c r="AS16" s="18" t="s">
        <v>93</v>
      </c>
      <c r="AT16" s="18">
        <v>1</v>
      </c>
      <c r="AU16" s="18">
        <v>1</v>
      </c>
      <c r="AV16" s="18">
        <v>1</v>
      </c>
      <c r="AW16" s="18">
        <v>2</v>
      </c>
      <c r="AX16" s="18" t="s">
        <v>93</v>
      </c>
      <c r="AY16" s="18">
        <v>5</v>
      </c>
      <c r="AZ16" s="18" t="s">
        <v>93</v>
      </c>
      <c r="BA16" s="18">
        <v>1</v>
      </c>
      <c r="BB16" s="18">
        <v>1</v>
      </c>
      <c r="BC16" s="18">
        <v>1</v>
      </c>
      <c r="BD16" s="18">
        <v>2</v>
      </c>
      <c r="BE16" s="18" t="s">
        <v>93</v>
      </c>
      <c r="BF16" s="18" t="s">
        <v>93</v>
      </c>
      <c r="BG16" s="18" t="s">
        <v>93</v>
      </c>
      <c r="BH16" s="18" t="s">
        <v>93</v>
      </c>
      <c r="BI16" s="18" t="s">
        <v>93</v>
      </c>
      <c r="BJ16" s="18" t="s">
        <v>93</v>
      </c>
      <c r="BK16" s="18" t="s">
        <v>93</v>
      </c>
      <c r="BL16" s="18" t="s">
        <v>93</v>
      </c>
      <c r="BM16" s="18" t="s">
        <v>93</v>
      </c>
      <c r="BN16" s="18" t="s">
        <v>93</v>
      </c>
      <c r="BO16" s="18" t="s">
        <v>93</v>
      </c>
      <c r="BP16" s="18" t="s">
        <v>93</v>
      </c>
      <c r="BQ16" s="18" t="s">
        <v>93</v>
      </c>
      <c r="BR16" s="18" t="s">
        <v>93</v>
      </c>
      <c r="BS16" s="18" t="s">
        <v>93</v>
      </c>
      <c r="BT16" s="18">
        <v>2</v>
      </c>
      <c r="BU16" s="18" t="s">
        <v>93</v>
      </c>
      <c r="BV16" s="18" t="s">
        <v>93</v>
      </c>
      <c r="BW16" s="18" t="s">
        <v>93</v>
      </c>
      <c r="BX16" s="18">
        <v>1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1</v>
      </c>
      <c r="CI16" s="18" t="s">
        <v>93</v>
      </c>
      <c r="CJ16" s="18" t="s">
        <v>93</v>
      </c>
      <c r="CK16" s="18">
        <v>1</v>
      </c>
      <c r="CL16" s="18" t="s">
        <v>93</v>
      </c>
      <c r="CM16" s="18" t="s">
        <v>93</v>
      </c>
      <c r="CN16" s="18" t="s">
        <v>93</v>
      </c>
      <c r="CO16" s="18">
        <v>1</v>
      </c>
      <c r="CP16" s="18" t="s">
        <v>93</v>
      </c>
      <c r="CQ16" s="18" t="s">
        <v>93</v>
      </c>
      <c r="CR16" s="18">
        <v>1</v>
      </c>
      <c r="CS16" s="18" t="s">
        <v>93</v>
      </c>
      <c r="CT16" s="18" t="s">
        <v>93</v>
      </c>
      <c r="CU16" s="18" t="s">
        <v>93</v>
      </c>
      <c r="CV16" s="18">
        <v>5</v>
      </c>
      <c r="CW16" s="18" t="s">
        <v>93</v>
      </c>
      <c r="CX16" s="18">
        <v>1</v>
      </c>
      <c r="CY16" s="18">
        <v>1</v>
      </c>
      <c r="CZ16" s="18">
        <v>1</v>
      </c>
      <c r="DA16" s="18">
        <v>2</v>
      </c>
      <c r="DB16" s="18" t="s">
        <v>93</v>
      </c>
      <c r="DC16" s="18">
        <v>4</v>
      </c>
      <c r="DD16" s="18" t="s">
        <v>93</v>
      </c>
      <c r="DE16" s="18">
        <v>1</v>
      </c>
      <c r="DF16" s="18" t="s">
        <v>93</v>
      </c>
      <c r="DG16" s="18">
        <v>1</v>
      </c>
      <c r="DH16" s="18">
        <v>2</v>
      </c>
      <c r="DI16" s="18" t="s">
        <v>93</v>
      </c>
      <c r="DJ16" s="18">
        <v>1</v>
      </c>
      <c r="DK16" s="18" t="s">
        <v>93</v>
      </c>
      <c r="DL16" s="18" t="s">
        <v>93</v>
      </c>
      <c r="DM16" s="18">
        <v>1</v>
      </c>
      <c r="DN16" s="18" t="s">
        <v>93</v>
      </c>
      <c r="DO16" s="18" t="s">
        <v>93</v>
      </c>
      <c r="DP16" s="18" t="s">
        <v>93</v>
      </c>
    </row>
    <row r="17" spans="1:120" ht="13.5">
      <c r="A17" s="10" t="s">
        <v>33</v>
      </c>
      <c r="B17" s="20">
        <v>2</v>
      </c>
      <c r="C17" s="20" t="s">
        <v>93</v>
      </c>
      <c r="D17" s="20" t="s">
        <v>93</v>
      </c>
      <c r="E17" s="20" t="s">
        <v>93</v>
      </c>
      <c r="F17" s="20">
        <v>1</v>
      </c>
      <c r="G17" s="20" t="s">
        <v>93</v>
      </c>
      <c r="H17" s="20">
        <v>1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2</v>
      </c>
      <c r="Q17" s="20" t="s">
        <v>93</v>
      </c>
      <c r="R17" s="20" t="s">
        <v>93</v>
      </c>
      <c r="S17" s="20" t="s">
        <v>93</v>
      </c>
      <c r="T17" s="20">
        <v>1</v>
      </c>
      <c r="U17" s="20" t="s">
        <v>93</v>
      </c>
      <c r="V17" s="20">
        <v>1</v>
      </c>
      <c r="W17" s="20">
        <v>2</v>
      </c>
      <c r="X17" s="20" t="s">
        <v>93</v>
      </c>
      <c r="Y17" s="20" t="s">
        <v>93</v>
      </c>
      <c r="Z17" s="20" t="s">
        <v>93</v>
      </c>
      <c r="AA17" s="20">
        <v>1</v>
      </c>
      <c r="AB17" s="20" t="s">
        <v>93</v>
      </c>
      <c r="AC17" s="20">
        <v>1</v>
      </c>
      <c r="AD17" s="20" t="s">
        <v>93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 t="s">
        <v>93</v>
      </c>
      <c r="AK17" s="20">
        <v>2</v>
      </c>
      <c r="AL17" s="20" t="s">
        <v>93</v>
      </c>
      <c r="AM17" s="20" t="s">
        <v>93</v>
      </c>
      <c r="AN17" s="20" t="s">
        <v>93</v>
      </c>
      <c r="AO17" s="20">
        <v>1</v>
      </c>
      <c r="AP17" s="20" t="s">
        <v>93</v>
      </c>
      <c r="AQ17" s="20">
        <v>1</v>
      </c>
      <c r="AR17" s="20">
        <v>2</v>
      </c>
      <c r="AS17" s="20" t="s">
        <v>93</v>
      </c>
      <c r="AT17" s="20" t="s">
        <v>93</v>
      </c>
      <c r="AU17" s="20" t="s">
        <v>93</v>
      </c>
      <c r="AV17" s="20">
        <v>1</v>
      </c>
      <c r="AW17" s="20" t="s">
        <v>93</v>
      </c>
      <c r="AX17" s="20">
        <v>1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>
        <v>2</v>
      </c>
      <c r="BG17" s="20" t="s">
        <v>93</v>
      </c>
      <c r="BH17" s="20" t="s">
        <v>93</v>
      </c>
      <c r="BI17" s="20" t="s">
        <v>93</v>
      </c>
      <c r="BJ17" s="20">
        <v>1</v>
      </c>
      <c r="BK17" s="20" t="s">
        <v>93</v>
      </c>
      <c r="BL17" s="20">
        <v>1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 t="s">
        <v>93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 t="s">
        <v>93</v>
      </c>
      <c r="CO17" s="20" t="s">
        <v>93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 t="s">
        <v>93</v>
      </c>
      <c r="CV17" s="20">
        <v>2</v>
      </c>
      <c r="CW17" s="20" t="s">
        <v>93</v>
      </c>
      <c r="CX17" s="20" t="s">
        <v>93</v>
      </c>
      <c r="CY17" s="20" t="s">
        <v>93</v>
      </c>
      <c r="CZ17" s="20">
        <v>1</v>
      </c>
      <c r="DA17" s="20" t="s">
        <v>93</v>
      </c>
      <c r="DB17" s="20">
        <v>1</v>
      </c>
      <c r="DC17" s="20">
        <v>2</v>
      </c>
      <c r="DD17" s="20" t="s">
        <v>93</v>
      </c>
      <c r="DE17" s="20" t="s">
        <v>93</v>
      </c>
      <c r="DF17" s="20" t="s">
        <v>93</v>
      </c>
      <c r="DG17" s="20">
        <v>1</v>
      </c>
      <c r="DH17" s="20" t="s">
        <v>93</v>
      </c>
      <c r="DI17" s="20">
        <v>1</v>
      </c>
      <c r="DJ17" s="20" t="s">
        <v>93</v>
      </c>
      <c r="DK17" s="20" t="s">
        <v>93</v>
      </c>
      <c r="DL17" s="20" t="s">
        <v>93</v>
      </c>
      <c r="DM17" s="20" t="s">
        <v>93</v>
      </c>
      <c r="DN17" s="20" t="s">
        <v>93</v>
      </c>
      <c r="DO17" s="20" t="s">
        <v>93</v>
      </c>
      <c r="DP17" s="20" t="s">
        <v>93</v>
      </c>
    </row>
    <row r="18" spans="1:120" ht="13.5">
      <c r="A18" s="10" t="s">
        <v>34</v>
      </c>
      <c r="B18" s="20">
        <v>3</v>
      </c>
      <c r="C18" s="20" t="s">
        <v>93</v>
      </c>
      <c r="D18" s="20">
        <v>1</v>
      </c>
      <c r="E18" s="20">
        <v>1</v>
      </c>
      <c r="F18" s="20">
        <v>1</v>
      </c>
      <c r="G18" s="20" t="s">
        <v>93</v>
      </c>
      <c r="H18" s="20" t="s">
        <v>93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 t="s">
        <v>93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 t="s">
        <v>93</v>
      </c>
      <c r="W18" s="20">
        <v>3</v>
      </c>
      <c r="X18" s="20" t="s">
        <v>93</v>
      </c>
      <c r="Y18" s="20">
        <v>1</v>
      </c>
      <c r="Z18" s="20">
        <v>1</v>
      </c>
      <c r="AA18" s="20">
        <v>1</v>
      </c>
      <c r="AB18" s="20" t="s">
        <v>93</v>
      </c>
      <c r="AC18" s="20" t="s">
        <v>93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>
        <v>1</v>
      </c>
      <c r="AL18" s="20" t="s">
        <v>93</v>
      </c>
      <c r="AM18" s="20" t="s">
        <v>93</v>
      </c>
      <c r="AN18" s="20">
        <v>1</v>
      </c>
      <c r="AO18" s="20" t="s">
        <v>93</v>
      </c>
      <c r="AP18" s="20" t="s">
        <v>93</v>
      </c>
      <c r="AQ18" s="20" t="s">
        <v>93</v>
      </c>
      <c r="AR18" s="20">
        <v>3</v>
      </c>
      <c r="AS18" s="20" t="s">
        <v>93</v>
      </c>
      <c r="AT18" s="20">
        <v>1</v>
      </c>
      <c r="AU18" s="20">
        <v>1</v>
      </c>
      <c r="AV18" s="20">
        <v>1</v>
      </c>
      <c r="AW18" s="20" t="s">
        <v>93</v>
      </c>
      <c r="AX18" s="20" t="s">
        <v>93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 t="s">
        <v>93</v>
      </c>
      <c r="BG18" s="20" t="s">
        <v>93</v>
      </c>
      <c r="BH18" s="20" t="s">
        <v>93</v>
      </c>
      <c r="BI18" s="20" t="s">
        <v>93</v>
      </c>
      <c r="BJ18" s="20" t="s">
        <v>93</v>
      </c>
      <c r="BK18" s="20" t="s">
        <v>93</v>
      </c>
      <c r="BL18" s="20" t="s">
        <v>93</v>
      </c>
      <c r="BM18" s="20" t="s">
        <v>93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>
        <v>1</v>
      </c>
      <c r="BU18" s="20" t="s">
        <v>93</v>
      </c>
      <c r="BV18" s="20" t="s">
        <v>93</v>
      </c>
      <c r="BW18" s="20" t="s">
        <v>93</v>
      </c>
      <c r="BX18" s="20">
        <v>1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 t="s">
        <v>93</v>
      </c>
      <c r="CP18" s="20" t="s">
        <v>93</v>
      </c>
      <c r="CQ18" s="20" t="s">
        <v>93</v>
      </c>
      <c r="CR18" s="20" t="s">
        <v>93</v>
      </c>
      <c r="CS18" s="20" t="s">
        <v>93</v>
      </c>
      <c r="CT18" s="20" t="s">
        <v>93</v>
      </c>
      <c r="CU18" s="20" t="s">
        <v>93</v>
      </c>
      <c r="CV18" s="20" t="s">
        <v>93</v>
      </c>
      <c r="CW18" s="20" t="s">
        <v>93</v>
      </c>
      <c r="CX18" s="20" t="s">
        <v>93</v>
      </c>
      <c r="CY18" s="20" t="s">
        <v>93</v>
      </c>
      <c r="CZ18" s="20" t="s">
        <v>93</v>
      </c>
      <c r="DA18" s="20" t="s">
        <v>93</v>
      </c>
      <c r="DB18" s="20" t="s">
        <v>93</v>
      </c>
      <c r="DC18" s="20" t="s">
        <v>93</v>
      </c>
      <c r="DD18" s="20" t="s">
        <v>93</v>
      </c>
      <c r="DE18" s="20" t="s">
        <v>93</v>
      </c>
      <c r="DF18" s="20" t="s">
        <v>93</v>
      </c>
      <c r="DG18" s="20" t="s">
        <v>93</v>
      </c>
      <c r="DH18" s="20" t="s">
        <v>93</v>
      </c>
      <c r="DI18" s="20" t="s">
        <v>93</v>
      </c>
      <c r="DJ18" s="20" t="s">
        <v>93</v>
      </c>
      <c r="DK18" s="20" t="s">
        <v>93</v>
      </c>
      <c r="DL18" s="20" t="s">
        <v>93</v>
      </c>
      <c r="DM18" s="20" t="s">
        <v>93</v>
      </c>
      <c r="DN18" s="20" t="s">
        <v>93</v>
      </c>
      <c r="DO18" s="20" t="s">
        <v>93</v>
      </c>
      <c r="DP18" s="20" t="s">
        <v>93</v>
      </c>
    </row>
    <row r="19" spans="1:120" ht="13.5">
      <c r="A19" s="10" t="s">
        <v>35</v>
      </c>
      <c r="B19" s="20" t="s">
        <v>93</v>
      </c>
      <c r="C19" s="20" t="s">
        <v>93</v>
      </c>
      <c r="D19" s="20" t="s">
        <v>93</v>
      </c>
      <c r="E19" s="20" t="s">
        <v>93</v>
      </c>
      <c r="F19" s="20" t="s">
        <v>93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 t="s">
        <v>93</v>
      </c>
      <c r="Q19" s="20" t="s">
        <v>93</v>
      </c>
      <c r="R19" s="20" t="s">
        <v>93</v>
      </c>
      <c r="S19" s="20" t="s">
        <v>93</v>
      </c>
      <c r="T19" s="20" t="s">
        <v>93</v>
      </c>
      <c r="U19" s="20" t="s">
        <v>93</v>
      </c>
      <c r="V19" s="20" t="s">
        <v>93</v>
      </c>
      <c r="W19" s="20" t="s">
        <v>93</v>
      </c>
      <c r="X19" s="20" t="s">
        <v>93</v>
      </c>
      <c r="Y19" s="20" t="s">
        <v>93</v>
      </c>
      <c r="Z19" s="20" t="s">
        <v>93</v>
      </c>
      <c r="AA19" s="20" t="s">
        <v>93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 t="s">
        <v>93</v>
      </c>
      <c r="AL19" s="20" t="s">
        <v>93</v>
      </c>
      <c r="AM19" s="20" t="s">
        <v>93</v>
      </c>
      <c r="AN19" s="20" t="s">
        <v>93</v>
      </c>
      <c r="AO19" s="20" t="s">
        <v>93</v>
      </c>
      <c r="AP19" s="20" t="s">
        <v>93</v>
      </c>
      <c r="AQ19" s="20" t="s">
        <v>93</v>
      </c>
      <c r="AR19" s="20" t="s">
        <v>93</v>
      </c>
      <c r="AS19" s="20" t="s">
        <v>93</v>
      </c>
      <c r="AT19" s="20" t="s">
        <v>93</v>
      </c>
      <c r="AU19" s="20" t="s">
        <v>93</v>
      </c>
      <c r="AV19" s="20" t="s">
        <v>93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 t="s">
        <v>93</v>
      </c>
      <c r="BG19" s="20" t="s">
        <v>93</v>
      </c>
      <c r="BH19" s="20" t="s">
        <v>93</v>
      </c>
      <c r="BI19" s="20" t="s">
        <v>93</v>
      </c>
      <c r="BJ19" s="20" t="s">
        <v>93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 t="s">
        <v>93</v>
      </c>
      <c r="BU19" s="20" t="s">
        <v>93</v>
      </c>
      <c r="BV19" s="20" t="s">
        <v>93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 t="s">
        <v>93</v>
      </c>
      <c r="CB19" s="20" t="s">
        <v>93</v>
      </c>
      <c r="CC19" s="20" t="s">
        <v>93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 t="s">
        <v>93</v>
      </c>
      <c r="CP19" s="20" t="s">
        <v>93</v>
      </c>
      <c r="CQ19" s="20" t="s">
        <v>93</v>
      </c>
      <c r="CR19" s="20" t="s">
        <v>93</v>
      </c>
      <c r="CS19" s="20" t="s">
        <v>93</v>
      </c>
      <c r="CT19" s="20" t="s">
        <v>93</v>
      </c>
      <c r="CU19" s="20" t="s">
        <v>93</v>
      </c>
      <c r="CV19" s="20" t="s">
        <v>93</v>
      </c>
      <c r="CW19" s="20" t="s">
        <v>93</v>
      </c>
      <c r="CX19" s="20" t="s">
        <v>93</v>
      </c>
      <c r="CY19" s="20" t="s">
        <v>93</v>
      </c>
      <c r="CZ19" s="20" t="s">
        <v>93</v>
      </c>
      <c r="DA19" s="20" t="s">
        <v>93</v>
      </c>
      <c r="DB19" s="20" t="s">
        <v>93</v>
      </c>
      <c r="DC19" s="20" t="s">
        <v>93</v>
      </c>
      <c r="DD19" s="20" t="s">
        <v>93</v>
      </c>
      <c r="DE19" s="20" t="s">
        <v>93</v>
      </c>
      <c r="DF19" s="20" t="s">
        <v>93</v>
      </c>
      <c r="DG19" s="20" t="s">
        <v>93</v>
      </c>
      <c r="DH19" s="20" t="s">
        <v>93</v>
      </c>
      <c r="DI19" s="20" t="s">
        <v>93</v>
      </c>
      <c r="DJ19" s="20" t="s">
        <v>93</v>
      </c>
      <c r="DK19" s="20" t="s">
        <v>93</v>
      </c>
      <c r="DL19" s="20" t="s">
        <v>93</v>
      </c>
      <c r="DM19" s="20" t="s">
        <v>93</v>
      </c>
      <c r="DN19" s="20" t="s">
        <v>93</v>
      </c>
      <c r="DO19" s="20" t="s">
        <v>93</v>
      </c>
      <c r="DP19" s="20" t="s">
        <v>93</v>
      </c>
    </row>
    <row r="20" spans="1:120" ht="13.5">
      <c r="A20" s="10" t="s">
        <v>36</v>
      </c>
      <c r="B20" s="20">
        <v>3</v>
      </c>
      <c r="C20" s="20">
        <v>1</v>
      </c>
      <c r="D20" s="20">
        <v>1</v>
      </c>
      <c r="E20" s="20" t="s">
        <v>93</v>
      </c>
      <c r="F20" s="20">
        <v>1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>
        <v>3</v>
      </c>
      <c r="X20" s="20">
        <v>1</v>
      </c>
      <c r="Y20" s="20">
        <v>1</v>
      </c>
      <c r="Z20" s="20" t="s">
        <v>93</v>
      </c>
      <c r="AA20" s="20">
        <v>1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>
        <v>1</v>
      </c>
      <c r="AL20" s="20" t="s">
        <v>93</v>
      </c>
      <c r="AM20" s="20">
        <v>1</v>
      </c>
      <c r="AN20" s="20" t="s">
        <v>93</v>
      </c>
      <c r="AO20" s="20" t="s">
        <v>93</v>
      </c>
      <c r="AP20" s="20" t="s">
        <v>93</v>
      </c>
      <c r="AQ20" s="20" t="s">
        <v>93</v>
      </c>
      <c r="AR20" s="20">
        <v>3</v>
      </c>
      <c r="AS20" s="20">
        <v>1</v>
      </c>
      <c r="AT20" s="20">
        <v>1</v>
      </c>
      <c r="AU20" s="20" t="s">
        <v>93</v>
      </c>
      <c r="AV20" s="20">
        <v>1</v>
      </c>
      <c r="AW20" s="20" t="s">
        <v>93</v>
      </c>
      <c r="AX20" s="20" t="s">
        <v>93</v>
      </c>
      <c r="AY20" s="20">
        <v>2</v>
      </c>
      <c r="AZ20" s="20">
        <v>1</v>
      </c>
      <c r="BA20" s="20">
        <v>1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 t="s">
        <v>93</v>
      </c>
      <c r="BJ20" s="20">
        <v>1</v>
      </c>
      <c r="BK20" s="20" t="s">
        <v>93</v>
      </c>
      <c r="BL20" s="20" t="s">
        <v>93</v>
      </c>
      <c r="BM20" s="20">
        <v>2</v>
      </c>
      <c r="BN20" s="20">
        <v>1</v>
      </c>
      <c r="BO20" s="20" t="s">
        <v>93</v>
      </c>
      <c r="BP20" s="20" t="s">
        <v>93</v>
      </c>
      <c r="BQ20" s="20">
        <v>1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 t="s">
        <v>93</v>
      </c>
      <c r="CL20" s="20">
        <v>1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 t="s">
        <v>93</v>
      </c>
      <c r="CS20" s="20">
        <v>1</v>
      </c>
      <c r="CT20" s="20" t="s">
        <v>93</v>
      </c>
      <c r="CU20" s="20" t="s">
        <v>93</v>
      </c>
      <c r="CV20" s="20">
        <v>3</v>
      </c>
      <c r="CW20" s="20">
        <v>1</v>
      </c>
      <c r="CX20" s="20">
        <v>1</v>
      </c>
      <c r="CY20" s="20" t="s">
        <v>93</v>
      </c>
      <c r="CZ20" s="20">
        <v>1</v>
      </c>
      <c r="DA20" s="20" t="s">
        <v>93</v>
      </c>
      <c r="DB20" s="20" t="s">
        <v>93</v>
      </c>
      <c r="DC20" s="20">
        <v>3</v>
      </c>
      <c r="DD20" s="20">
        <v>1</v>
      </c>
      <c r="DE20" s="20">
        <v>1</v>
      </c>
      <c r="DF20" s="20" t="s">
        <v>93</v>
      </c>
      <c r="DG20" s="20">
        <v>1</v>
      </c>
      <c r="DH20" s="20" t="s">
        <v>93</v>
      </c>
      <c r="DI20" s="20" t="s">
        <v>93</v>
      </c>
      <c r="DJ20" s="20" t="s">
        <v>93</v>
      </c>
      <c r="DK20" s="20" t="s">
        <v>93</v>
      </c>
      <c r="DL20" s="20" t="s">
        <v>93</v>
      </c>
      <c r="DM20" s="20" t="s">
        <v>93</v>
      </c>
      <c r="DN20" s="20" t="s">
        <v>93</v>
      </c>
      <c r="DO20" s="20" t="s">
        <v>93</v>
      </c>
      <c r="DP20" s="20" t="s">
        <v>93</v>
      </c>
    </row>
    <row r="21" spans="1:120" ht="13.5">
      <c r="A21" s="10" t="s">
        <v>37</v>
      </c>
      <c r="B21" s="20">
        <v>2</v>
      </c>
      <c r="C21" s="20" t="s">
        <v>93</v>
      </c>
      <c r="D21" s="20" t="s">
        <v>93</v>
      </c>
      <c r="E21" s="20" t="s">
        <v>93</v>
      </c>
      <c r="F21" s="20">
        <v>1</v>
      </c>
      <c r="G21" s="20" t="s">
        <v>93</v>
      </c>
      <c r="H21" s="20">
        <v>1</v>
      </c>
      <c r="I21" s="20" t="s">
        <v>93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 t="s">
        <v>93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2</v>
      </c>
      <c r="X21" s="20" t="s">
        <v>93</v>
      </c>
      <c r="Y21" s="20" t="s">
        <v>93</v>
      </c>
      <c r="Z21" s="20" t="s">
        <v>93</v>
      </c>
      <c r="AA21" s="20">
        <v>1</v>
      </c>
      <c r="AB21" s="20" t="s">
        <v>93</v>
      </c>
      <c r="AC21" s="20">
        <v>1</v>
      </c>
      <c r="AD21" s="20">
        <v>2</v>
      </c>
      <c r="AE21" s="20" t="s">
        <v>93</v>
      </c>
      <c r="AF21" s="20" t="s">
        <v>93</v>
      </c>
      <c r="AG21" s="20" t="s">
        <v>93</v>
      </c>
      <c r="AH21" s="20">
        <v>1</v>
      </c>
      <c r="AI21" s="20" t="s">
        <v>93</v>
      </c>
      <c r="AJ21" s="20">
        <v>1</v>
      </c>
      <c r="AK21" s="20" t="s">
        <v>93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>
        <v>2</v>
      </c>
      <c r="AS21" s="20" t="s">
        <v>93</v>
      </c>
      <c r="AT21" s="20" t="s">
        <v>93</v>
      </c>
      <c r="AU21" s="20" t="s">
        <v>93</v>
      </c>
      <c r="AV21" s="20">
        <v>1</v>
      </c>
      <c r="AW21" s="20" t="s">
        <v>93</v>
      </c>
      <c r="AX21" s="20">
        <v>1</v>
      </c>
      <c r="AY21" s="20" t="s">
        <v>93</v>
      </c>
      <c r="AZ21" s="20" t="s">
        <v>93</v>
      </c>
      <c r="BA21" s="20" t="s">
        <v>93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>
        <v>1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>
        <v>1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>
        <v>1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>
        <v>1</v>
      </c>
      <c r="CO21" s="20" t="s">
        <v>93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>
        <v>2</v>
      </c>
      <c r="CW21" s="20" t="s">
        <v>93</v>
      </c>
      <c r="CX21" s="20" t="s">
        <v>93</v>
      </c>
      <c r="CY21" s="20" t="s">
        <v>93</v>
      </c>
      <c r="CZ21" s="20">
        <v>1</v>
      </c>
      <c r="DA21" s="20" t="s">
        <v>93</v>
      </c>
      <c r="DB21" s="20">
        <v>1</v>
      </c>
      <c r="DC21" s="20">
        <v>2</v>
      </c>
      <c r="DD21" s="20" t="s">
        <v>93</v>
      </c>
      <c r="DE21" s="20" t="s">
        <v>93</v>
      </c>
      <c r="DF21" s="20" t="s">
        <v>93</v>
      </c>
      <c r="DG21" s="20">
        <v>1</v>
      </c>
      <c r="DH21" s="20" t="s">
        <v>93</v>
      </c>
      <c r="DI21" s="20">
        <v>1</v>
      </c>
      <c r="DJ21" s="20" t="s">
        <v>93</v>
      </c>
      <c r="DK21" s="20" t="s">
        <v>93</v>
      </c>
      <c r="DL21" s="20" t="s">
        <v>93</v>
      </c>
      <c r="DM21" s="20" t="s">
        <v>93</v>
      </c>
      <c r="DN21" s="20" t="s">
        <v>93</v>
      </c>
      <c r="DO21" s="20" t="s">
        <v>93</v>
      </c>
      <c r="DP21" s="20" t="s">
        <v>93</v>
      </c>
    </row>
    <row r="22" spans="1:120" ht="13.5">
      <c r="A22" s="9" t="s">
        <v>38</v>
      </c>
      <c r="B22" s="19">
        <v>1</v>
      </c>
      <c r="C22" s="19" t="s">
        <v>93</v>
      </c>
      <c r="D22" s="19" t="s">
        <v>93</v>
      </c>
      <c r="E22" s="19">
        <v>1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>
        <v>1</v>
      </c>
      <c r="Q22" s="19" t="s">
        <v>93</v>
      </c>
      <c r="R22" s="19" t="s">
        <v>93</v>
      </c>
      <c r="S22" s="19">
        <v>1</v>
      </c>
      <c r="T22" s="19" t="s">
        <v>93</v>
      </c>
      <c r="U22" s="19" t="s">
        <v>93</v>
      </c>
      <c r="V22" s="19" t="s">
        <v>93</v>
      </c>
      <c r="W22" s="19">
        <v>1</v>
      </c>
      <c r="X22" s="19" t="s">
        <v>93</v>
      </c>
      <c r="Y22" s="19" t="s">
        <v>93</v>
      </c>
      <c r="Z22" s="19">
        <v>1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>
        <v>1</v>
      </c>
      <c r="AS22" s="19" t="s">
        <v>93</v>
      </c>
      <c r="AT22" s="19" t="s">
        <v>93</v>
      </c>
      <c r="AU22" s="19">
        <v>1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>
        <v>1</v>
      </c>
      <c r="CW22" s="19" t="s">
        <v>93</v>
      </c>
      <c r="CX22" s="19" t="s">
        <v>93</v>
      </c>
      <c r="CY22" s="19">
        <v>1</v>
      </c>
      <c r="CZ22" s="19" t="s">
        <v>93</v>
      </c>
      <c r="DA22" s="19" t="s">
        <v>93</v>
      </c>
      <c r="DB22" s="19" t="s">
        <v>93</v>
      </c>
      <c r="DC22" s="19">
        <v>1</v>
      </c>
      <c r="DD22" s="19" t="s">
        <v>93</v>
      </c>
      <c r="DE22" s="19" t="s">
        <v>93</v>
      </c>
      <c r="DF22" s="19">
        <v>1</v>
      </c>
      <c r="DG22" s="19" t="s">
        <v>93</v>
      </c>
      <c r="DH22" s="19" t="s">
        <v>93</v>
      </c>
      <c r="DI22" s="19" t="s">
        <v>93</v>
      </c>
      <c r="DJ22" s="19" t="s">
        <v>93</v>
      </c>
      <c r="DK22" s="19" t="s">
        <v>93</v>
      </c>
      <c r="DL22" s="19" t="s">
        <v>93</v>
      </c>
      <c r="DM22" s="19" t="s">
        <v>93</v>
      </c>
      <c r="DN22" s="19" t="s">
        <v>93</v>
      </c>
      <c r="DO22" s="19" t="s">
        <v>93</v>
      </c>
      <c r="DP22" s="19" t="s">
        <v>93</v>
      </c>
    </row>
    <row r="23" spans="1:120" ht="13.5">
      <c r="A23" s="11" t="s">
        <v>17</v>
      </c>
      <c r="B23" s="21">
        <f aca="true" t="shared" si="19" ref="B23:AG23">SUM(B24:B28)</f>
        <v>12</v>
      </c>
      <c r="C23" s="21">
        <f t="shared" si="19"/>
        <v>1</v>
      </c>
      <c r="D23" s="21">
        <f t="shared" si="19"/>
        <v>1</v>
      </c>
      <c r="E23" s="21">
        <f t="shared" si="19"/>
        <v>1</v>
      </c>
      <c r="F23" s="21">
        <f t="shared" si="19"/>
        <v>5</v>
      </c>
      <c r="G23" s="21">
        <f t="shared" si="19"/>
        <v>3</v>
      </c>
      <c r="H23" s="21">
        <f t="shared" si="19"/>
        <v>1</v>
      </c>
      <c r="I23" s="21">
        <f t="shared" si="19"/>
        <v>2</v>
      </c>
      <c r="J23" s="21">
        <f t="shared" si="19"/>
        <v>0</v>
      </c>
      <c r="K23" s="21">
        <f t="shared" si="19"/>
        <v>0</v>
      </c>
      <c r="L23" s="21">
        <f t="shared" si="19"/>
        <v>0</v>
      </c>
      <c r="M23" s="21">
        <f t="shared" si="19"/>
        <v>0</v>
      </c>
      <c r="N23" s="21">
        <f t="shared" si="19"/>
        <v>1</v>
      </c>
      <c r="O23" s="21">
        <f t="shared" si="19"/>
        <v>1</v>
      </c>
      <c r="P23" s="21">
        <f t="shared" si="19"/>
        <v>4</v>
      </c>
      <c r="Q23" s="21">
        <f t="shared" si="19"/>
        <v>0</v>
      </c>
      <c r="R23" s="21">
        <f t="shared" si="19"/>
        <v>0</v>
      </c>
      <c r="S23" s="21">
        <f t="shared" si="19"/>
        <v>1</v>
      </c>
      <c r="T23" s="21">
        <f t="shared" si="19"/>
        <v>2</v>
      </c>
      <c r="U23" s="21">
        <f t="shared" si="19"/>
        <v>1</v>
      </c>
      <c r="V23" s="21">
        <f t="shared" si="19"/>
        <v>0</v>
      </c>
      <c r="W23" s="21">
        <f t="shared" si="19"/>
        <v>12</v>
      </c>
      <c r="X23" s="21">
        <f t="shared" si="19"/>
        <v>1</v>
      </c>
      <c r="Y23" s="21">
        <f t="shared" si="19"/>
        <v>1</v>
      </c>
      <c r="Z23" s="21">
        <f t="shared" si="19"/>
        <v>1</v>
      </c>
      <c r="AA23" s="21">
        <f t="shared" si="19"/>
        <v>5</v>
      </c>
      <c r="AB23" s="21">
        <f t="shared" si="19"/>
        <v>3</v>
      </c>
      <c r="AC23" s="21">
        <f t="shared" si="19"/>
        <v>1</v>
      </c>
      <c r="AD23" s="21">
        <f t="shared" si="19"/>
        <v>1</v>
      </c>
      <c r="AE23" s="21">
        <f t="shared" si="19"/>
        <v>1</v>
      </c>
      <c r="AF23" s="21">
        <f t="shared" si="19"/>
        <v>0</v>
      </c>
      <c r="AG23" s="21">
        <f t="shared" si="19"/>
        <v>0</v>
      </c>
      <c r="AH23" s="21">
        <f aca="true" t="shared" si="20" ref="AH23:BM23">SUM(AH24:AH28)</f>
        <v>0</v>
      </c>
      <c r="AI23" s="21">
        <f t="shared" si="20"/>
        <v>0</v>
      </c>
      <c r="AJ23" s="21">
        <f t="shared" si="20"/>
        <v>0</v>
      </c>
      <c r="AK23" s="21">
        <f t="shared" si="20"/>
        <v>5</v>
      </c>
      <c r="AL23" s="21">
        <f t="shared" si="20"/>
        <v>0</v>
      </c>
      <c r="AM23" s="21">
        <f t="shared" si="20"/>
        <v>0</v>
      </c>
      <c r="AN23" s="21">
        <f t="shared" si="20"/>
        <v>1</v>
      </c>
      <c r="AO23" s="21">
        <f t="shared" si="20"/>
        <v>2</v>
      </c>
      <c r="AP23" s="21">
        <f t="shared" si="20"/>
        <v>2</v>
      </c>
      <c r="AQ23" s="21">
        <f t="shared" si="20"/>
        <v>0</v>
      </c>
      <c r="AR23" s="21">
        <f t="shared" si="20"/>
        <v>12</v>
      </c>
      <c r="AS23" s="21">
        <f t="shared" si="20"/>
        <v>1</v>
      </c>
      <c r="AT23" s="21">
        <f t="shared" si="20"/>
        <v>1</v>
      </c>
      <c r="AU23" s="21">
        <f t="shared" si="20"/>
        <v>1</v>
      </c>
      <c r="AV23" s="21">
        <f t="shared" si="20"/>
        <v>5</v>
      </c>
      <c r="AW23" s="21">
        <f t="shared" si="20"/>
        <v>3</v>
      </c>
      <c r="AX23" s="21">
        <f t="shared" si="20"/>
        <v>1</v>
      </c>
      <c r="AY23" s="21">
        <f t="shared" si="20"/>
        <v>3</v>
      </c>
      <c r="AZ23" s="21">
        <f t="shared" si="20"/>
        <v>0</v>
      </c>
      <c r="BA23" s="21">
        <f t="shared" si="20"/>
        <v>0</v>
      </c>
      <c r="BB23" s="21">
        <f t="shared" si="20"/>
        <v>0</v>
      </c>
      <c r="BC23" s="21">
        <f t="shared" si="20"/>
        <v>2</v>
      </c>
      <c r="BD23" s="21">
        <f t="shared" si="20"/>
        <v>1</v>
      </c>
      <c r="BE23" s="21">
        <f t="shared" si="20"/>
        <v>0</v>
      </c>
      <c r="BF23" s="21">
        <f t="shared" si="20"/>
        <v>0</v>
      </c>
      <c r="BG23" s="21">
        <f t="shared" si="20"/>
        <v>0</v>
      </c>
      <c r="BH23" s="21">
        <f t="shared" si="20"/>
        <v>0</v>
      </c>
      <c r="BI23" s="21">
        <f t="shared" si="20"/>
        <v>0</v>
      </c>
      <c r="BJ23" s="21">
        <f t="shared" si="20"/>
        <v>0</v>
      </c>
      <c r="BK23" s="21">
        <f t="shared" si="20"/>
        <v>0</v>
      </c>
      <c r="BL23" s="21">
        <f t="shared" si="20"/>
        <v>0</v>
      </c>
      <c r="BM23" s="21">
        <f t="shared" si="20"/>
        <v>1</v>
      </c>
      <c r="BN23" s="21">
        <f aca="true" t="shared" si="21" ref="BN23:CZ23">SUM(BN24:BN28)</f>
        <v>1</v>
      </c>
      <c r="BO23" s="21">
        <f t="shared" si="21"/>
        <v>0</v>
      </c>
      <c r="BP23" s="21">
        <f t="shared" si="21"/>
        <v>0</v>
      </c>
      <c r="BQ23" s="21">
        <f t="shared" si="21"/>
        <v>0</v>
      </c>
      <c r="BR23" s="21">
        <f t="shared" si="21"/>
        <v>0</v>
      </c>
      <c r="BS23" s="21">
        <f t="shared" si="21"/>
        <v>0</v>
      </c>
      <c r="BT23" s="21">
        <f t="shared" si="21"/>
        <v>1</v>
      </c>
      <c r="BU23" s="21">
        <f t="shared" si="21"/>
        <v>0</v>
      </c>
      <c r="BV23" s="21">
        <f t="shared" si="21"/>
        <v>0</v>
      </c>
      <c r="BW23" s="21">
        <f t="shared" si="21"/>
        <v>0</v>
      </c>
      <c r="BX23" s="21">
        <f t="shared" si="21"/>
        <v>0</v>
      </c>
      <c r="BY23" s="21">
        <f t="shared" si="21"/>
        <v>1</v>
      </c>
      <c r="BZ23" s="21">
        <f t="shared" si="21"/>
        <v>0</v>
      </c>
      <c r="CA23" s="21">
        <f t="shared" si="21"/>
        <v>1</v>
      </c>
      <c r="CB23" s="21">
        <f t="shared" si="21"/>
        <v>0</v>
      </c>
      <c r="CC23" s="21">
        <f t="shared" si="21"/>
        <v>0</v>
      </c>
      <c r="CD23" s="21">
        <f t="shared" si="21"/>
        <v>0</v>
      </c>
      <c r="CE23" s="21">
        <f t="shared" si="21"/>
        <v>0</v>
      </c>
      <c r="CF23" s="21">
        <f t="shared" si="21"/>
        <v>1</v>
      </c>
      <c r="CG23" s="21">
        <f t="shared" si="21"/>
        <v>0</v>
      </c>
      <c r="CH23" s="21">
        <f t="shared" si="21"/>
        <v>1</v>
      </c>
      <c r="CI23" s="21">
        <f t="shared" si="21"/>
        <v>0</v>
      </c>
      <c r="CJ23" s="21">
        <f t="shared" si="21"/>
        <v>0</v>
      </c>
      <c r="CK23" s="21">
        <f t="shared" si="21"/>
        <v>0</v>
      </c>
      <c r="CL23" s="21">
        <f t="shared" si="21"/>
        <v>1</v>
      </c>
      <c r="CM23" s="21">
        <f t="shared" si="21"/>
        <v>0</v>
      </c>
      <c r="CN23" s="21">
        <f t="shared" si="21"/>
        <v>0</v>
      </c>
      <c r="CO23" s="21">
        <f aca="true" t="shared" si="22" ref="CO23:CU23">SUM(CO24:CO28)</f>
        <v>0</v>
      </c>
      <c r="CP23" s="21">
        <f t="shared" si="22"/>
        <v>0</v>
      </c>
      <c r="CQ23" s="21">
        <f t="shared" si="22"/>
        <v>0</v>
      </c>
      <c r="CR23" s="21">
        <f t="shared" si="22"/>
        <v>0</v>
      </c>
      <c r="CS23" s="21">
        <f t="shared" si="22"/>
        <v>0</v>
      </c>
      <c r="CT23" s="21">
        <f t="shared" si="22"/>
        <v>0</v>
      </c>
      <c r="CU23" s="21">
        <f t="shared" si="22"/>
        <v>0</v>
      </c>
      <c r="CV23" s="21">
        <f t="shared" si="21"/>
        <v>8</v>
      </c>
      <c r="CW23" s="21">
        <f t="shared" si="21"/>
        <v>1</v>
      </c>
      <c r="CX23" s="21">
        <f t="shared" si="21"/>
        <v>0</v>
      </c>
      <c r="CY23" s="21">
        <f t="shared" si="21"/>
        <v>1</v>
      </c>
      <c r="CZ23" s="21">
        <f t="shared" si="21"/>
        <v>3</v>
      </c>
      <c r="DA23" s="21">
        <f aca="true" t="shared" si="23" ref="DA23:DP23">SUM(DA24:DA28)</f>
        <v>2</v>
      </c>
      <c r="DB23" s="21">
        <f t="shared" si="23"/>
        <v>1</v>
      </c>
      <c r="DC23" s="21">
        <f t="shared" si="23"/>
        <v>8</v>
      </c>
      <c r="DD23" s="21">
        <f t="shared" si="23"/>
        <v>1</v>
      </c>
      <c r="DE23" s="21">
        <f t="shared" si="23"/>
        <v>0</v>
      </c>
      <c r="DF23" s="21">
        <f t="shared" si="23"/>
        <v>1</v>
      </c>
      <c r="DG23" s="21">
        <f t="shared" si="23"/>
        <v>3</v>
      </c>
      <c r="DH23" s="21">
        <f t="shared" si="23"/>
        <v>2</v>
      </c>
      <c r="DI23" s="21">
        <f t="shared" si="23"/>
        <v>1</v>
      </c>
      <c r="DJ23" s="21">
        <f t="shared" si="23"/>
        <v>0</v>
      </c>
      <c r="DK23" s="21">
        <f t="shared" si="23"/>
        <v>0</v>
      </c>
      <c r="DL23" s="21">
        <f t="shared" si="23"/>
        <v>0</v>
      </c>
      <c r="DM23" s="21">
        <f t="shared" si="23"/>
        <v>0</v>
      </c>
      <c r="DN23" s="21">
        <f t="shared" si="23"/>
        <v>0</v>
      </c>
      <c r="DO23" s="21">
        <f t="shared" si="23"/>
        <v>0</v>
      </c>
      <c r="DP23" s="21">
        <f t="shared" si="23"/>
        <v>0</v>
      </c>
    </row>
    <row r="24" spans="1:120" ht="13.5">
      <c r="A24" s="12" t="s">
        <v>39</v>
      </c>
      <c r="B24" s="18">
        <v>3</v>
      </c>
      <c r="C24" s="18" t="s">
        <v>93</v>
      </c>
      <c r="D24" s="18" t="s">
        <v>93</v>
      </c>
      <c r="E24" s="18" t="s">
        <v>93</v>
      </c>
      <c r="F24" s="18">
        <v>2</v>
      </c>
      <c r="G24" s="18">
        <v>1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2</v>
      </c>
      <c r="Q24" s="18" t="s">
        <v>93</v>
      </c>
      <c r="R24" s="18" t="s">
        <v>93</v>
      </c>
      <c r="S24" s="18" t="s">
        <v>93</v>
      </c>
      <c r="T24" s="18">
        <v>1</v>
      </c>
      <c r="U24" s="18">
        <v>1</v>
      </c>
      <c r="V24" s="18" t="s">
        <v>93</v>
      </c>
      <c r="W24" s="18">
        <v>3</v>
      </c>
      <c r="X24" s="18" t="s">
        <v>93</v>
      </c>
      <c r="Y24" s="18" t="s">
        <v>93</v>
      </c>
      <c r="Z24" s="18" t="s">
        <v>93</v>
      </c>
      <c r="AA24" s="18">
        <v>2</v>
      </c>
      <c r="AB24" s="18">
        <v>1</v>
      </c>
      <c r="AC24" s="18" t="s">
        <v>93</v>
      </c>
      <c r="AD24" s="18" t="s">
        <v>93</v>
      </c>
      <c r="AE24" s="18" t="s">
        <v>93</v>
      </c>
      <c r="AF24" s="18" t="s">
        <v>93</v>
      </c>
      <c r="AG24" s="18" t="s">
        <v>93</v>
      </c>
      <c r="AH24" s="18" t="s">
        <v>93</v>
      </c>
      <c r="AI24" s="18" t="s">
        <v>93</v>
      </c>
      <c r="AJ24" s="18" t="s">
        <v>93</v>
      </c>
      <c r="AK24" s="18">
        <v>2</v>
      </c>
      <c r="AL24" s="18" t="s">
        <v>93</v>
      </c>
      <c r="AM24" s="18" t="s">
        <v>93</v>
      </c>
      <c r="AN24" s="18" t="s">
        <v>93</v>
      </c>
      <c r="AO24" s="18">
        <v>1</v>
      </c>
      <c r="AP24" s="18">
        <v>1</v>
      </c>
      <c r="AQ24" s="18" t="s">
        <v>93</v>
      </c>
      <c r="AR24" s="18">
        <v>3</v>
      </c>
      <c r="AS24" s="18" t="s">
        <v>93</v>
      </c>
      <c r="AT24" s="18" t="s">
        <v>93</v>
      </c>
      <c r="AU24" s="18" t="s">
        <v>93</v>
      </c>
      <c r="AV24" s="18">
        <v>2</v>
      </c>
      <c r="AW24" s="18">
        <v>1</v>
      </c>
      <c r="AX24" s="18" t="s">
        <v>93</v>
      </c>
      <c r="AY24" s="18">
        <v>3</v>
      </c>
      <c r="AZ24" s="18" t="s">
        <v>93</v>
      </c>
      <c r="BA24" s="18" t="s">
        <v>93</v>
      </c>
      <c r="BB24" s="18" t="s">
        <v>93</v>
      </c>
      <c r="BC24" s="18">
        <v>2</v>
      </c>
      <c r="BD24" s="18">
        <v>1</v>
      </c>
      <c r="BE24" s="18" t="s">
        <v>93</v>
      </c>
      <c r="BF24" s="18" t="s">
        <v>93</v>
      </c>
      <c r="BG24" s="18" t="s">
        <v>93</v>
      </c>
      <c r="BH24" s="18" t="s">
        <v>93</v>
      </c>
      <c r="BI24" s="18" t="s">
        <v>93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 t="s">
        <v>93</v>
      </c>
      <c r="BX24" s="18" t="s">
        <v>93</v>
      </c>
      <c r="BY24" s="18">
        <v>1</v>
      </c>
      <c r="BZ24" s="18" t="s">
        <v>93</v>
      </c>
      <c r="CA24" s="18">
        <v>1</v>
      </c>
      <c r="CB24" s="18" t="s">
        <v>93</v>
      </c>
      <c r="CC24" s="18" t="s">
        <v>93</v>
      </c>
      <c r="CD24" s="18" t="s">
        <v>93</v>
      </c>
      <c r="CE24" s="18" t="s">
        <v>93</v>
      </c>
      <c r="CF24" s="18">
        <v>1</v>
      </c>
      <c r="CG24" s="18" t="s">
        <v>93</v>
      </c>
      <c r="CH24" s="18">
        <v>1</v>
      </c>
      <c r="CI24" s="18" t="s">
        <v>93</v>
      </c>
      <c r="CJ24" s="18" t="s">
        <v>93</v>
      </c>
      <c r="CK24" s="18" t="s">
        <v>93</v>
      </c>
      <c r="CL24" s="18">
        <v>1</v>
      </c>
      <c r="CM24" s="18" t="s">
        <v>93</v>
      </c>
      <c r="CN24" s="18" t="s">
        <v>93</v>
      </c>
      <c r="CO24" s="18" t="s">
        <v>93</v>
      </c>
      <c r="CP24" s="18" t="s">
        <v>93</v>
      </c>
      <c r="CQ24" s="18" t="s">
        <v>93</v>
      </c>
      <c r="CR24" s="18" t="s">
        <v>93</v>
      </c>
      <c r="CS24" s="18" t="s">
        <v>93</v>
      </c>
      <c r="CT24" s="18" t="s">
        <v>93</v>
      </c>
      <c r="CU24" s="18" t="s">
        <v>93</v>
      </c>
      <c r="CV24" s="18">
        <v>3</v>
      </c>
      <c r="CW24" s="18" t="s">
        <v>93</v>
      </c>
      <c r="CX24" s="18" t="s">
        <v>93</v>
      </c>
      <c r="CY24" s="18" t="s">
        <v>93</v>
      </c>
      <c r="CZ24" s="18">
        <v>2</v>
      </c>
      <c r="DA24" s="18">
        <v>1</v>
      </c>
      <c r="DB24" s="18" t="s">
        <v>93</v>
      </c>
      <c r="DC24" s="18">
        <v>3</v>
      </c>
      <c r="DD24" s="18" t="s">
        <v>93</v>
      </c>
      <c r="DE24" s="18" t="s">
        <v>93</v>
      </c>
      <c r="DF24" s="18" t="s">
        <v>93</v>
      </c>
      <c r="DG24" s="18">
        <v>2</v>
      </c>
      <c r="DH24" s="18">
        <v>1</v>
      </c>
      <c r="DI24" s="18" t="s">
        <v>93</v>
      </c>
      <c r="DJ24" s="18" t="s">
        <v>93</v>
      </c>
      <c r="DK24" s="18" t="s">
        <v>93</v>
      </c>
      <c r="DL24" s="18" t="s">
        <v>93</v>
      </c>
      <c r="DM24" s="18" t="s">
        <v>93</v>
      </c>
      <c r="DN24" s="18" t="s">
        <v>93</v>
      </c>
      <c r="DO24" s="18" t="s">
        <v>93</v>
      </c>
      <c r="DP24" s="18" t="s">
        <v>93</v>
      </c>
    </row>
    <row r="25" spans="1:120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  <c r="DJ25" s="20" t="s">
        <v>93</v>
      </c>
      <c r="DK25" s="20" t="s">
        <v>93</v>
      </c>
      <c r="DL25" s="20" t="s">
        <v>93</v>
      </c>
      <c r="DM25" s="20" t="s">
        <v>93</v>
      </c>
      <c r="DN25" s="20" t="s">
        <v>93</v>
      </c>
      <c r="DO25" s="20" t="s">
        <v>93</v>
      </c>
      <c r="DP25" s="20" t="s">
        <v>93</v>
      </c>
    </row>
    <row r="26" spans="1:120" ht="13.5">
      <c r="A26" s="10" t="s">
        <v>41</v>
      </c>
      <c r="B26" s="20">
        <v>5</v>
      </c>
      <c r="C26" s="20">
        <v>1</v>
      </c>
      <c r="D26" s="20" t="s">
        <v>93</v>
      </c>
      <c r="E26" s="20">
        <v>1</v>
      </c>
      <c r="F26" s="20">
        <v>1</v>
      </c>
      <c r="G26" s="20">
        <v>1</v>
      </c>
      <c r="H26" s="20">
        <v>1</v>
      </c>
      <c r="I26" s="20">
        <v>2</v>
      </c>
      <c r="J26" s="20" t="s">
        <v>93</v>
      </c>
      <c r="K26" s="20" t="s">
        <v>93</v>
      </c>
      <c r="L26" s="20" t="s">
        <v>93</v>
      </c>
      <c r="M26" s="20" t="s">
        <v>93</v>
      </c>
      <c r="N26" s="20">
        <v>1</v>
      </c>
      <c r="O26" s="20">
        <v>1</v>
      </c>
      <c r="P26" s="20">
        <v>2</v>
      </c>
      <c r="Q26" s="20" t="s">
        <v>93</v>
      </c>
      <c r="R26" s="20" t="s">
        <v>93</v>
      </c>
      <c r="S26" s="20">
        <v>1</v>
      </c>
      <c r="T26" s="20">
        <v>1</v>
      </c>
      <c r="U26" s="20" t="s">
        <v>93</v>
      </c>
      <c r="V26" s="20" t="s">
        <v>93</v>
      </c>
      <c r="W26" s="20">
        <v>5</v>
      </c>
      <c r="X26" s="20">
        <v>1</v>
      </c>
      <c r="Y26" s="20" t="s">
        <v>93</v>
      </c>
      <c r="Z26" s="20">
        <v>1</v>
      </c>
      <c r="AA26" s="20">
        <v>1</v>
      </c>
      <c r="AB26" s="20">
        <v>1</v>
      </c>
      <c r="AC26" s="20">
        <v>1</v>
      </c>
      <c r="AD26" s="20">
        <v>1</v>
      </c>
      <c r="AE26" s="20">
        <v>1</v>
      </c>
      <c r="AF26" s="20" t="s">
        <v>93</v>
      </c>
      <c r="AG26" s="20" t="s">
        <v>93</v>
      </c>
      <c r="AH26" s="20" t="s">
        <v>93</v>
      </c>
      <c r="AI26" s="20" t="s">
        <v>93</v>
      </c>
      <c r="AJ26" s="20" t="s">
        <v>93</v>
      </c>
      <c r="AK26" s="20">
        <v>3</v>
      </c>
      <c r="AL26" s="20" t="s">
        <v>93</v>
      </c>
      <c r="AM26" s="20" t="s">
        <v>93</v>
      </c>
      <c r="AN26" s="20">
        <v>1</v>
      </c>
      <c r="AO26" s="20">
        <v>1</v>
      </c>
      <c r="AP26" s="20">
        <v>1</v>
      </c>
      <c r="AQ26" s="20" t="s">
        <v>93</v>
      </c>
      <c r="AR26" s="20">
        <v>5</v>
      </c>
      <c r="AS26" s="20">
        <v>1</v>
      </c>
      <c r="AT26" s="20" t="s">
        <v>93</v>
      </c>
      <c r="AU26" s="20">
        <v>1</v>
      </c>
      <c r="AV26" s="20">
        <v>1</v>
      </c>
      <c r="AW26" s="20">
        <v>1</v>
      </c>
      <c r="AX26" s="20">
        <v>1</v>
      </c>
      <c r="AY26" s="20" t="s">
        <v>93</v>
      </c>
      <c r="AZ26" s="20" t="s">
        <v>93</v>
      </c>
      <c r="BA26" s="20" t="s">
        <v>93</v>
      </c>
      <c r="BB26" s="20" t="s">
        <v>93</v>
      </c>
      <c r="BC26" s="20" t="s">
        <v>93</v>
      </c>
      <c r="BD26" s="20" t="s">
        <v>93</v>
      </c>
      <c r="BE26" s="20" t="s">
        <v>93</v>
      </c>
      <c r="BF26" s="20" t="s">
        <v>93</v>
      </c>
      <c r="BG26" s="20" t="s">
        <v>93</v>
      </c>
      <c r="BH26" s="20" t="s">
        <v>93</v>
      </c>
      <c r="BI26" s="20" t="s">
        <v>93</v>
      </c>
      <c r="BJ26" s="20" t="s">
        <v>93</v>
      </c>
      <c r="BK26" s="20" t="s">
        <v>93</v>
      </c>
      <c r="BL26" s="20" t="s">
        <v>93</v>
      </c>
      <c r="BM26" s="20">
        <v>1</v>
      </c>
      <c r="BN26" s="20">
        <v>1</v>
      </c>
      <c r="BO26" s="20" t="s">
        <v>93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 t="s">
        <v>93</v>
      </c>
      <c r="CI26" s="20" t="s">
        <v>93</v>
      </c>
      <c r="CJ26" s="20" t="s">
        <v>93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 t="s">
        <v>93</v>
      </c>
      <c r="CP26" s="20" t="s">
        <v>93</v>
      </c>
      <c r="CQ26" s="20" t="s">
        <v>93</v>
      </c>
      <c r="CR26" s="20" t="s">
        <v>93</v>
      </c>
      <c r="CS26" s="20" t="s">
        <v>93</v>
      </c>
      <c r="CT26" s="20" t="s">
        <v>93</v>
      </c>
      <c r="CU26" s="20" t="s">
        <v>93</v>
      </c>
      <c r="CV26" s="20">
        <v>5</v>
      </c>
      <c r="CW26" s="20">
        <v>1</v>
      </c>
      <c r="CX26" s="20" t="s">
        <v>93</v>
      </c>
      <c r="CY26" s="20">
        <v>1</v>
      </c>
      <c r="CZ26" s="20">
        <v>1</v>
      </c>
      <c r="DA26" s="20">
        <v>1</v>
      </c>
      <c r="DB26" s="20">
        <v>1</v>
      </c>
      <c r="DC26" s="20">
        <v>5</v>
      </c>
      <c r="DD26" s="20">
        <v>1</v>
      </c>
      <c r="DE26" s="20" t="s">
        <v>93</v>
      </c>
      <c r="DF26" s="20">
        <v>1</v>
      </c>
      <c r="DG26" s="20">
        <v>1</v>
      </c>
      <c r="DH26" s="20">
        <v>1</v>
      </c>
      <c r="DI26" s="20">
        <v>1</v>
      </c>
      <c r="DJ26" s="20" t="s">
        <v>93</v>
      </c>
      <c r="DK26" s="20" t="s">
        <v>93</v>
      </c>
      <c r="DL26" s="20" t="s">
        <v>93</v>
      </c>
      <c r="DM26" s="20" t="s">
        <v>93</v>
      </c>
      <c r="DN26" s="20" t="s">
        <v>93</v>
      </c>
      <c r="DO26" s="20" t="s">
        <v>93</v>
      </c>
      <c r="DP26" s="20" t="s">
        <v>93</v>
      </c>
    </row>
    <row r="27" spans="1:120" ht="13.5">
      <c r="A27" s="10" t="s">
        <v>42</v>
      </c>
      <c r="B27" s="20">
        <v>1</v>
      </c>
      <c r="C27" s="20" t="s">
        <v>93</v>
      </c>
      <c r="D27" s="20">
        <v>1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>
        <v>1</v>
      </c>
      <c r="X27" s="20" t="s">
        <v>93</v>
      </c>
      <c r="Y27" s="20">
        <v>1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>
        <v>1</v>
      </c>
      <c r="AS27" s="20" t="s">
        <v>93</v>
      </c>
      <c r="AT27" s="20">
        <v>1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  <c r="DJ27" s="20" t="s">
        <v>93</v>
      </c>
      <c r="DK27" s="20" t="s">
        <v>93</v>
      </c>
      <c r="DL27" s="20" t="s">
        <v>93</v>
      </c>
      <c r="DM27" s="20" t="s">
        <v>93</v>
      </c>
      <c r="DN27" s="20" t="s">
        <v>93</v>
      </c>
      <c r="DO27" s="20" t="s">
        <v>93</v>
      </c>
      <c r="DP27" s="20" t="s">
        <v>93</v>
      </c>
    </row>
    <row r="28" spans="1:120" ht="13.5">
      <c r="A28" s="9" t="s">
        <v>43</v>
      </c>
      <c r="B28" s="19">
        <v>3</v>
      </c>
      <c r="C28" s="19" t="s">
        <v>93</v>
      </c>
      <c r="D28" s="19" t="s">
        <v>93</v>
      </c>
      <c r="E28" s="19" t="s">
        <v>93</v>
      </c>
      <c r="F28" s="19">
        <v>2</v>
      </c>
      <c r="G28" s="19">
        <v>1</v>
      </c>
      <c r="H28" s="19" t="s">
        <v>93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3</v>
      </c>
      <c r="X28" s="19" t="s">
        <v>93</v>
      </c>
      <c r="Y28" s="19" t="s">
        <v>93</v>
      </c>
      <c r="Z28" s="19" t="s">
        <v>93</v>
      </c>
      <c r="AA28" s="19">
        <v>2</v>
      </c>
      <c r="AB28" s="19">
        <v>1</v>
      </c>
      <c r="AC28" s="19" t="s">
        <v>93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3</v>
      </c>
      <c r="AS28" s="19" t="s">
        <v>93</v>
      </c>
      <c r="AT28" s="19" t="s">
        <v>93</v>
      </c>
      <c r="AU28" s="19" t="s">
        <v>93</v>
      </c>
      <c r="AV28" s="19">
        <v>2</v>
      </c>
      <c r="AW28" s="19">
        <v>1</v>
      </c>
      <c r="AX28" s="19" t="s">
        <v>93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  <c r="DJ28" s="19" t="s">
        <v>93</v>
      </c>
      <c r="DK28" s="19" t="s">
        <v>93</v>
      </c>
      <c r="DL28" s="19" t="s">
        <v>93</v>
      </c>
      <c r="DM28" s="19" t="s">
        <v>93</v>
      </c>
      <c r="DN28" s="19" t="s">
        <v>93</v>
      </c>
      <c r="DO28" s="19" t="s">
        <v>93</v>
      </c>
      <c r="DP28" s="19" t="s">
        <v>93</v>
      </c>
    </row>
    <row r="29" spans="1:120" ht="13.5">
      <c r="A29" s="11" t="s">
        <v>18</v>
      </c>
      <c r="B29" s="21">
        <f aca="true" t="shared" si="24" ref="B29:AG29">SUM(B30:B31)</f>
        <v>997</v>
      </c>
      <c r="C29" s="21">
        <f t="shared" si="24"/>
        <v>80</v>
      </c>
      <c r="D29" s="21">
        <f t="shared" si="24"/>
        <v>154</v>
      </c>
      <c r="E29" s="21">
        <f t="shared" si="24"/>
        <v>174</v>
      </c>
      <c r="F29" s="21">
        <f t="shared" si="24"/>
        <v>231</v>
      </c>
      <c r="G29" s="21">
        <f t="shared" si="24"/>
        <v>176</v>
      </c>
      <c r="H29" s="21">
        <f t="shared" si="24"/>
        <v>182</v>
      </c>
      <c r="I29" s="21">
        <f t="shared" si="24"/>
        <v>124</v>
      </c>
      <c r="J29" s="21">
        <f t="shared" si="24"/>
        <v>9</v>
      </c>
      <c r="K29" s="21">
        <f t="shared" si="24"/>
        <v>24</v>
      </c>
      <c r="L29" s="21">
        <f t="shared" si="24"/>
        <v>21</v>
      </c>
      <c r="M29" s="21">
        <f t="shared" si="24"/>
        <v>34</v>
      </c>
      <c r="N29" s="21">
        <f t="shared" si="24"/>
        <v>18</v>
      </c>
      <c r="O29" s="21">
        <f t="shared" si="24"/>
        <v>18</v>
      </c>
      <c r="P29" s="21">
        <f t="shared" si="24"/>
        <v>261</v>
      </c>
      <c r="Q29" s="21">
        <f t="shared" si="24"/>
        <v>10</v>
      </c>
      <c r="R29" s="21">
        <f t="shared" si="24"/>
        <v>28</v>
      </c>
      <c r="S29" s="21">
        <f t="shared" si="24"/>
        <v>42</v>
      </c>
      <c r="T29" s="21">
        <f t="shared" si="24"/>
        <v>74</v>
      </c>
      <c r="U29" s="21">
        <f t="shared" si="24"/>
        <v>56</v>
      </c>
      <c r="V29" s="21">
        <f t="shared" si="24"/>
        <v>51</v>
      </c>
      <c r="W29" s="21">
        <f t="shared" si="24"/>
        <v>997</v>
      </c>
      <c r="X29" s="21">
        <f t="shared" si="24"/>
        <v>80</v>
      </c>
      <c r="Y29" s="21">
        <f t="shared" si="24"/>
        <v>154</v>
      </c>
      <c r="Z29" s="21">
        <f t="shared" si="24"/>
        <v>174</v>
      </c>
      <c r="AA29" s="21">
        <f t="shared" si="24"/>
        <v>231</v>
      </c>
      <c r="AB29" s="21">
        <f t="shared" si="24"/>
        <v>176</v>
      </c>
      <c r="AC29" s="21">
        <f t="shared" si="24"/>
        <v>182</v>
      </c>
      <c r="AD29" s="21">
        <f t="shared" si="24"/>
        <v>223</v>
      </c>
      <c r="AE29" s="21">
        <f t="shared" si="24"/>
        <v>23</v>
      </c>
      <c r="AF29" s="21">
        <f t="shared" si="24"/>
        <v>47</v>
      </c>
      <c r="AG29" s="21">
        <f t="shared" si="24"/>
        <v>34</v>
      </c>
      <c r="AH29" s="21">
        <f aca="true" t="shared" si="25" ref="AH29:BM29">SUM(AH30:AH31)</f>
        <v>45</v>
      </c>
      <c r="AI29" s="21">
        <f t="shared" si="25"/>
        <v>41</v>
      </c>
      <c r="AJ29" s="21">
        <f t="shared" si="25"/>
        <v>33</v>
      </c>
      <c r="AK29" s="21">
        <f t="shared" si="25"/>
        <v>293</v>
      </c>
      <c r="AL29" s="21">
        <f t="shared" si="25"/>
        <v>13</v>
      </c>
      <c r="AM29" s="21">
        <f t="shared" si="25"/>
        <v>48</v>
      </c>
      <c r="AN29" s="21">
        <f t="shared" si="25"/>
        <v>67</v>
      </c>
      <c r="AO29" s="21">
        <f t="shared" si="25"/>
        <v>80</v>
      </c>
      <c r="AP29" s="21">
        <f t="shared" si="25"/>
        <v>43</v>
      </c>
      <c r="AQ29" s="21">
        <f t="shared" si="25"/>
        <v>42</v>
      </c>
      <c r="AR29" s="21">
        <f t="shared" si="25"/>
        <v>997</v>
      </c>
      <c r="AS29" s="21">
        <f t="shared" si="25"/>
        <v>80</v>
      </c>
      <c r="AT29" s="21">
        <f t="shared" si="25"/>
        <v>154</v>
      </c>
      <c r="AU29" s="21">
        <f t="shared" si="25"/>
        <v>174</v>
      </c>
      <c r="AV29" s="21">
        <f t="shared" si="25"/>
        <v>231</v>
      </c>
      <c r="AW29" s="21">
        <f t="shared" si="25"/>
        <v>176</v>
      </c>
      <c r="AX29" s="21">
        <f t="shared" si="25"/>
        <v>182</v>
      </c>
      <c r="AY29" s="21">
        <f t="shared" si="25"/>
        <v>689</v>
      </c>
      <c r="AZ29" s="21">
        <f t="shared" si="25"/>
        <v>35</v>
      </c>
      <c r="BA29" s="21">
        <f t="shared" si="25"/>
        <v>109</v>
      </c>
      <c r="BB29" s="21">
        <f t="shared" si="25"/>
        <v>131</v>
      </c>
      <c r="BC29" s="21">
        <f t="shared" si="25"/>
        <v>166</v>
      </c>
      <c r="BD29" s="21">
        <f t="shared" si="25"/>
        <v>122</v>
      </c>
      <c r="BE29" s="21">
        <f t="shared" si="25"/>
        <v>126</v>
      </c>
      <c r="BF29" s="21">
        <f t="shared" si="25"/>
        <v>58</v>
      </c>
      <c r="BG29" s="21">
        <f t="shared" si="25"/>
        <v>1</v>
      </c>
      <c r="BH29" s="21">
        <f t="shared" si="25"/>
        <v>6</v>
      </c>
      <c r="BI29" s="21">
        <f t="shared" si="25"/>
        <v>8</v>
      </c>
      <c r="BJ29" s="21">
        <f t="shared" si="25"/>
        <v>13</v>
      </c>
      <c r="BK29" s="21">
        <f t="shared" si="25"/>
        <v>17</v>
      </c>
      <c r="BL29" s="21">
        <f t="shared" si="25"/>
        <v>13</v>
      </c>
      <c r="BM29" s="21">
        <f t="shared" si="25"/>
        <v>31</v>
      </c>
      <c r="BN29" s="21">
        <f aca="true" t="shared" si="26" ref="BN29:CZ29">SUM(BN30:BN31)</f>
        <v>7</v>
      </c>
      <c r="BO29" s="21">
        <f t="shared" si="26"/>
        <v>8</v>
      </c>
      <c r="BP29" s="21">
        <f t="shared" si="26"/>
        <v>2</v>
      </c>
      <c r="BQ29" s="21">
        <f t="shared" si="26"/>
        <v>2</v>
      </c>
      <c r="BR29" s="21">
        <f t="shared" si="26"/>
        <v>4</v>
      </c>
      <c r="BS29" s="21">
        <f t="shared" si="26"/>
        <v>8</v>
      </c>
      <c r="BT29" s="21">
        <f t="shared" si="26"/>
        <v>31</v>
      </c>
      <c r="BU29" s="21">
        <f t="shared" si="26"/>
        <v>4</v>
      </c>
      <c r="BV29" s="21">
        <f t="shared" si="26"/>
        <v>9</v>
      </c>
      <c r="BW29" s="21">
        <f t="shared" si="26"/>
        <v>5</v>
      </c>
      <c r="BX29" s="21">
        <f t="shared" si="26"/>
        <v>7</v>
      </c>
      <c r="BY29" s="21">
        <f t="shared" si="26"/>
        <v>2</v>
      </c>
      <c r="BZ29" s="21">
        <f t="shared" si="26"/>
        <v>4</v>
      </c>
      <c r="CA29" s="21">
        <f t="shared" si="26"/>
        <v>11</v>
      </c>
      <c r="CB29" s="21">
        <f t="shared" si="26"/>
        <v>2</v>
      </c>
      <c r="CC29" s="21">
        <f t="shared" si="26"/>
        <v>4</v>
      </c>
      <c r="CD29" s="21">
        <f t="shared" si="26"/>
        <v>1</v>
      </c>
      <c r="CE29" s="21">
        <f t="shared" si="26"/>
        <v>2</v>
      </c>
      <c r="CF29" s="21">
        <f t="shared" si="26"/>
        <v>1</v>
      </c>
      <c r="CG29" s="21">
        <f t="shared" si="26"/>
        <v>1</v>
      </c>
      <c r="CH29" s="21">
        <f t="shared" si="26"/>
        <v>41</v>
      </c>
      <c r="CI29" s="21">
        <f t="shared" si="26"/>
        <v>0</v>
      </c>
      <c r="CJ29" s="21">
        <f t="shared" si="26"/>
        <v>4</v>
      </c>
      <c r="CK29" s="21">
        <f t="shared" si="26"/>
        <v>7</v>
      </c>
      <c r="CL29" s="21">
        <f t="shared" si="26"/>
        <v>12</v>
      </c>
      <c r="CM29" s="21">
        <f t="shared" si="26"/>
        <v>15</v>
      </c>
      <c r="CN29" s="21">
        <f t="shared" si="26"/>
        <v>3</v>
      </c>
      <c r="CO29" s="21">
        <f aca="true" t="shared" si="27" ref="CO29:CU29">SUM(CO30:CO31)</f>
        <v>41</v>
      </c>
      <c r="CP29" s="21">
        <f t="shared" si="27"/>
        <v>0</v>
      </c>
      <c r="CQ29" s="21">
        <f t="shared" si="27"/>
        <v>4</v>
      </c>
      <c r="CR29" s="21">
        <f t="shared" si="27"/>
        <v>7</v>
      </c>
      <c r="CS29" s="21">
        <f t="shared" si="27"/>
        <v>12</v>
      </c>
      <c r="CT29" s="21">
        <f t="shared" si="27"/>
        <v>15</v>
      </c>
      <c r="CU29" s="21">
        <f t="shared" si="27"/>
        <v>3</v>
      </c>
      <c r="CV29" s="21">
        <f t="shared" si="26"/>
        <v>992</v>
      </c>
      <c r="CW29" s="21">
        <f t="shared" si="26"/>
        <v>80</v>
      </c>
      <c r="CX29" s="21">
        <f t="shared" si="26"/>
        <v>154</v>
      </c>
      <c r="CY29" s="21">
        <f t="shared" si="26"/>
        <v>174</v>
      </c>
      <c r="CZ29" s="21">
        <f t="shared" si="26"/>
        <v>231</v>
      </c>
      <c r="DA29" s="21">
        <f aca="true" t="shared" si="28" ref="DA29:DP29">SUM(DA30:DA31)</f>
        <v>176</v>
      </c>
      <c r="DB29" s="21">
        <f t="shared" si="28"/>
        <v>177</v>
      </c>
      <c r="DC29" s="21">
        <f t="shared" si="28"/>
        <v>956</v>
      </c>
      <c r="DD29" s="21">
        <f t="shared" si="28"/>
        <v>73</v>
      </c>
      <c r="DE29" s="21">
        <f t="shared" si="28"/>
        <v>145</v>
      </c>
      <c r="DF29" s="21">
        <f t="shared" si="28"/>
        <v>166</v>
      </c>
      <c r="DG29" s="21">
        <f t="shared" si="28"/>
        <v>225</v>
      </c>
      <c r="DH29" s="21">
        <f t="shared" si="28"/>
        <v>172</v>
      </c>
      <c r="DI29" s="21">
        <f t="shared" si="28"/>
        <v>175</v>
      </c>
      <c r="DJ29" s="21">
        <f t="shared" si="28"/>
        <v>36</v>
      </c>
      <c r="DK29" s="21">
        <f t="shared" si="28"/>
        <v>7</v>
      </c>
      <c r="DL29" s="21">
        <f t="shared" si="28"/>
        <v>9</v>
      </c>
      <c r="DM29" s="21">
        <f t="shared" si="28"/>
        <v>8</v>
      </c>
      <c r="DN29" s="21">
        <f t="shared" si="28"/>
        <v>6</v>
      </c>
      <c r="DO29" s="21">
        <f t="shared" si="28"/>
        <v>4</v>
      </c>
      <c r="DP29" s="21">
        <f t="shared" si="28"/>
        <v>2</v>
      </c>
    </row>
    <row r="30" spans="1:120" ht="13.5">
      <c r="A30" s="12" t="s">
        <v>44</v>
      </c>
      <c r="B30" s="18">
        <v>14</v>
      </c>
      <c r="C30" s="18" t="s">
        <v>93</v>
      </c>
      <c r="D30" s="18">
        <v>1</v>
      </c>
      <c r="E30" s="18">
        <v>3</v>
      </c>
      <c r="F30" s="18">
        <v>1</v>
      </c>
      <c r="G30" s="18">
        <v>2</v>
      </c>
      <c r="H30" s="18">
        <v>7</v>
      </c>
      <c r="I30" s="18">
        <v>1</v>
      </c>
      <c r="J30" s="18" t="s">
        <v>93</v>
      </c>
      <c r="K30" s="18" t="s">
        <v>93</v>
      </c>
      <c r="L30" s="18" t="s">
        <v>93</v>
      </c>
      <c r="M30" s="18">
        <v>1</v>
      </c>
      <c r="N30" s="18" t="s">
        <v>93</v>
      </c>
      <c r="O30" s="18" t="s">
        <v>93</v>
      </c>
      <c r="P30" s="18">
        <v>5</v>
      </c>
      <c r="Q30" s="18" t="s">
        <v>93</v>
      </c>
      <c r="R30" s="18">
        <v>1</v>
      </c>
      <c r="S30" s="18">
        <v>1</v>
      </c>
      <c r="T30" s="18" t="s">
        <v>93</v>
      </c>
      <c r="U30" s="18">
        <v>1</v>
      </c>
      <c r="V30" s="18">
        <v>2</v>
      </c>
      <c r="W30" s="18">
        <v>14</v>
      </c>
      <c r="X30" s="18" t="s">
        <v>93</v>
      </c>
      <c r="Y30" s="18">
        <v>1</v>
      </c>
      <c r="Z30" s="18">
        <v>3</v>
      </c>
      <c r="AA30" s="18">
        <v>1</v>
      </c>
      <c r="AB30" s="18">
        <v>2</v>
      </c>
      <c r="AC30" s="18">
        <v>7</v>
      </c>
      <c r="AD30" s="18">
        <v>4</v>
      </c>
      <c r="AE30" s="18" t="s">
        <v>93</v>
      </c>
      <c r="AF30" s="18" t="s">
        <v>93</v>
      </c>
      <c r="AG30" s="18">
        <v>1</v>
      </c>
      <c r="AH30" s="18" t="s">
        <v>93</v>
      </c>
      <c r="AI30" s="18" t="s">
        <v>93</v>
      </c>
      <c r="AJ30" s="18">
        <v>3</v>
      </c>
      <c r="AK30" s="18">
        <v>3</v>
      </c>
      <c r="AL30" s="18" t="s">
        <v>93</v>
      </c>
      <c r="AM30" s="18">
        <v>1</v>
      </c>
      <c r="AN30" s="18" t="s">
        <v>93</v>
      </c>
      <c r="AO30" s="18" t="s">
        <v>93</v>
      </c>
      <c r="AP30" s="18" t="s">
        <v>93</v>
      </c>
      <c r="AQ30" s="18">
        <v>2</v>
      </c>
      <c r="AR30" s="18">
        <v>14</v>
      </c>
      <c r="AS30" s="18" t="s">
        <v>93</v>
      </c>
      <c r="AT30" s="18">
        <v>1</v>
      </c>
      <c r="AU30" s="18">
        <v>3</v>
      </c>
      <c r="AV30" s="18">
        <v>1</v>
      </c>
      <c r="AW30" s="18">
        <v>2</v>
      </c>
      <c r="AX30" s="18">
        <v>7</v>
      </c>
      <c r="AY30" s="18" t="s">
        <v>93</v>
      </c>
      <c r="AZ30" s="18" t="s">
        <v>93</v>
      </c>
      <c r="BA30" s="18" t="s">
        <v>93</v>
      </c>
      <c r="BB30" s="18" t="s">
        <v>93</v>
      </c>
      <c r="BC30" s="18" t="s">
        <v>93</v>
      </c>
      <c r="BD30" s="18" t="s">
        <v>93</v>
      </c>
      <c r="BE30" s="18" t="s">
        <v>93</v>
      </c>
      <c r="BF30" s="18">
        <v>3</v>
      </c>
      <c r="BG30" s="18" t="s">
        <v>93</v>
      </c>
      <c r="BH30" s="18" t="s">
        <v>93</v>
      </c>
      <c r="BI30" s="18" t="s">
        <v>93</v>
      </c>
      <c r="BJ30" s="18">
        <v>1</v>
      </c>
      <c r="BK30" s="18" t="s">
        <v>93</v>
      </c>
      <c r="BL30" s="18">
        <v>2</v>
      </c>
      <c r="BM30" s="18">
        <v>2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2</v>
      </c>
      <c r="BT30" s="18">
        <v>2</v>
      </c>
      <c r="BU30" s="18" t="s">
        <v>93</v>
      </c>
      <c r="BV30" s="18">
        <v>1</v>
      </c>
      <c r="BW30" s="18" t="s">
        <v>93</v>
      </c>
      <c r="BX30" s="18" t="s">
        <v>93</v>
      </c>
      <c r="BY30" s="18" t="s">
        <v>93</v>
      </c>
      <c r="BZ30" s="18">
        <v>1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4</v>
      </c>
      <c r="CI30" s="18" t="s">
        <v>93</v>
      </c>
      <c r="CJ30" s="18" t="s">
        <v>93</v>
      </c>
      <c r="CK30" s="18">
        <v>1</v>
      </c>
      <c r="CL30" s="18" t="s">
        <v>93</v>
      </c>
      <c r="CM30" s="18" t="s">
        <v>93</v>
      </c>
      <c r="CN30" s="18">
        <v>3</v>
      </c>
      <c r="CO30" s="18">
        <v>4</v>
      </c>
      <c r="CP30" s="18" t="s">
        <v>93</v>
      </c>
      <c r="CQ30" s="18" t="s">
        <v>93</v>
      </c>
      <c r="CR30" s="18">
        <v>1</v>
      </c>
      <c r="CS30" s="18" t="s">
        <v>93</v>
      </c>
      <c r="CT30" s="18" t="s">
        <v>93</v>
      </c>
      <c r="CU30" s="18">
        <v>3</v>
      </c>
      <c r="CV30" s="18">
        <v>14</v>
      </c>
      <c r="CW30" s="18" t="s">
        <v>93</v>
      </c>
      <c r="CX30" s="18">
        <v>1</v>
      </c>
      <c r="CY30" s="18">
        <v>3</v>
      </c>
      <c r="CZ30" s="18">
        <v>1</v>
      </c>
      <c r="DA30" s="18">
        <v>2</v>
      </c>
      <c r="DB30" s="18">
        <v>7</v>
      </c>
      <c r="DC30" s="18">
        <v>10</v>
      </c>
      <c r="DD30" s="18" t="s">
        <v>93</v>
      </c>
      <c r="DE30" s="18">
        <v>1</v>
      </c>
      <c r="DF30" s="18" t="s">
        <v>93</v>
      </c>
      <c r="DG30" s="18">
        <v>1</v>
      </c>
      <c r="DH30" s="18">
        <v>2</v>
      </c>
      <c r="DI30" s="18">
        <v>6</v>
      </c>
      <c r="DJ30" s="18">
        <v>4</v>
      </c>
      <c r="DK30" s="18" t="s">
        <v>93</v>
      </c>
      <c r="DL30" s="18" t="s">
        <v>93</v>
      </c>
      <c r="DM30" s="18">
        <v>3</v>
      </c>
      <c r="DN30" s="18" t="s">
        <v>93</v>
      </c>
      <c r="DO30" s="18" t="s">
        <v>93</v>
      </c>
      <c r="DP30" s="18">
        <v>1</v>
      </c>
    </row>
    <row r="31" spans="1:120" ht="13.5">
      <c r="A31" s="9" t="s">
        <v>45</v>
      </c>
      <c r="B31" s="19">
        <v>983</v>
      </c>
      <c r="C31" s="19">
        <v>80</v>
      </c>
      <c r="D31" s="19">
        <v>153</v>
      </c>
      <c r="E31" s="19">
        <v>171</v>
      </c>
      <c r="F31" s="19">
        <v>230</v>
      </c>
      <c r="G31" s="19">
        <v>174</v>
      </c>
      <c r="H31" s="19">
        <v>175</v>
      </c>
      <c r="I31" s="19">
        <v>123</v>
      </c>
      <c r="J31" s="19">
        <v>9</v>
      </c>
      <c r="K31" s="19">
        <v>24</v>
      </c>
      <c r="L31" s="19">
        <v>21</v>
      </c>
      <c r="M31" s="19">
        <v>33</v>
      </c>
      <c r="N31" s="19">
        <v>18</v>
      </c>
      <c r="O31" s="19">
        <v>18</v>
      </c>
      <c r="P31" s="19">
        <v>256</v>
      </c>
      <c r="Q31" s="19">
        <v>10</v>
      </c>
      <c r="R31" s="19">
        <v>27</v>
      </c>
      <c r="S31" s="19">
        <v>41</v>
      </c>
      <c r="T31" s="19">
        <v>74</v>
      </c>
      <c r="U31" s="19">
        <v>55</v>
      </c>
      <c r="V31" s="19">
        <v>49</v>
      </c>
      <c r="W31" s="19">
        <v>983</v>
      </c>
      <c r="X31" s="19">
        <v>80</v>
      </c>
      <c r="Y31" s="19">
        <v>153</v>
      </c>
      <c r="Z31" s="19">
        <v>171</v>
      </c>
      <c r="AA31" s="19">
        <v>230</v>
      </c>
      <c r="AB31" s="19">
        <v>174</v>
      </c>
      <c r="AC31" s="19">
        <v>175</v>
      </c>
      <c r="AD31" s="19">
        <v>219</v>
      </c>
      <c r="AE31" s="19">
        <v>23</v>
      </c>
      <c r="AF31" s="19">
        <v>47</v>
      </c>
      <c r="AG31" s="19">
        <v>33</v>
      </c>
      <c r="AH31" s="19">
        <v>45</v>
      </c>
      <c r="AI31" s="19">
        <v>41</v>
      </c>
      <c r="AJ31" s="19">
        <v>30</v>
      </c>
      <c r="AK31" s="19">
        <v>290</v>
      </c>
      <c r="AL31" s="19">
        <v>13</v>
      </c>
      <c r="AM31" s="19">
        <v>47</v>
      </c>
      <c r="AN31" s="19">
        <v>67</v>
      </c>
      <c r="AO31" s="19">
        <v>80</v>
      </c>
      <c r="AP31" s="19">
        <v>43</v>
      </c>
      <c r="AQ31" s="19">
        <v>40</v>
      </c>
      <c r="AR31" s="19">
        <v>983</v>
      </c>
      <c r="AS31" s="19">
        <v>80</v>
      </c>
      <c r="AT31" s="19">
        <v>153</v>
      </c>
      <c r="AU31" s="19">
        <v>171</v>
      </c>
      <c r="AV31" s="19">
        <v>230</v>
      </c>
      <c r="AW31" s="19">
        <v>174</v>
      </c>
      <c r="AX31" s="19">
        <v>175</v>
      </c>
      <c r="AY31" s="19">
        <v>689</v>
      </c>
      <c r="AZ31" s="19">
        <v>35</v>
      </c>
      <c r="BA31" s="19">
        <v>109</v>
      </c>
      <c r="BB31" s="19">
        <v>131</v>
      </c>
      <c r="BC31" s="19">
        <v>166</v>
      </c>
      <c r="BD31" s="19">
        <v>122</v>
      </c>
      <c r="BE31" s="19">
        <v>126</v>
      </c>
      <c r="BF31" s="19">
        <v>55</v>
      </c>
      <c r="BG31" s="19">
        <v>1</v>
      </c>
      <c r="BH31" s="19">
        <v>6</v>
      </c>
      <c r="BI31" s="19">
        <v>8</v>
      </c>
      <c r="BJ31" s="19">
        <v>12</v>
      </c>
      <c r="BK31" s="19">
        <v>17</v>
      </c>
      <c r="BL31" s="19">
        <v>11</v>
      </c>
      <c r="BM31" s="19">
        <v>29</v>
      </c>
      <c r="BN31" s="19">
        <v>7</v>
      </c>
      <c r="BO31" s="19">
        <v>8</v>
      </c>
      <c r="BP31" s="19">
        <v>2</v>
      </c>
      <c r="BQ31" s="19">
        <v>2</v>
      </c>
      <c r="BR31" s="19">
        <v>4</v>
      </c>
      <c r="BS31" s="19">
        <v>6</v>
      </c>
      <c r="BT31" s="19">
        <v>29</v>
      </c>
      <c r="BU31" s="19">
        <v>4</v>
      </c>
      <c r="BV31" s="19">
        <v>8</v>
      </c>
      <c r="BW31" s="19">
        <v>5</v>
      </c>
      <c r="BX31" s="19">
        <v>7</v>
      </c>
      <c r="BY31" s="19">
        <v>2</v>
      </c>
      <c r="BZ31" s="19">
        <v>3</v>
      </c>
      <c r="CA31" s="19">
        <v>11</v>
      </c>
      <c r="CB31" s="19">
        <v>2</v>
      </c>
      <c r="CC31" s="19">
        <v>4</v>
      </c>
      <c r="CD31" s="19">
        <v>1</v>
      </c>
      <c r="CE31" s="19">
        <v>2</v>
      </c>
      <c r="CF31" s="19">
        <v>1</v>
      </c>
      <c r="CG31" s="19">
        <v>1</v>
      </c>
      <c r="CH31" s="19">
        <v>37</v>
      </c>
      <c r="CI31" s="19" t="s">
        <v>93</v>
      </c>
      <c r="CJ31" s="19">
        <v>4</v>
      </c>
      <c r="CK31" s="19">
        <v>6</v>
      </c>
      <c r="CL31" s="19">
        <v>12</v>
      </c>
      <c r="CM31" s="19">
        <v>15</v>
      </c>
      <c r="CN31" s="19" t="s">
        <v>93</v>
      </c>
      <c r="CO31" s="19">
        <v>37</v>
      </c>
      <c r="CP31" s="19" t="s">
        <v>93</v>
      </c>
      <c r="CQ31" s="19">
        <v>4</v>
      </c>
      <c r="CR31" s="19">
        <v>6</v>
      </c>
      <c r="CS31" s="19">
        <v>12</v>
      </c>
      <c r="CT31" s="19">
        <v>15</v>
      </c>
      <c r="CU31" s="19" t="s">
        <v>93</v>
      </c>
      <c r="CV31" s="19">
        <v>978</v>
      </c>
      <c r="CW31" s="19">
        <v>80</v>
      </c>
      <c r="CX31" s="19">
        <v>153</v>
      </c>
      <c r="CY31" s="19">
        <v>171</v>
      </c>
      <c r="CZ31" s="19">
        <v>230</v>
      </c>
      <c r="DA31" s="19">
        <v>174</v>
      </c>
      <c r="DB31" s="19">
        <v>170</v>
      </c>
      <c r="DC31" s="19">
        <v>946</v>
      </c>
      <c r="DD31" s="19">
        <v>73</v>
      </c>
      <c r="DE31" s="19">
        <v>144</v>
      </c>
      <c r="DF31" s="19">
        <v>166</v>
      </c>
      <c r="DG31" s="19">
        <v>224</v>
      </c>
      <c r="DH31" s="19">
        <v>170</v>
      </c>
      <c r="DI31" s="19">
        <v>169</v>
      </c>
      <c r="DJ31" s="19">
        <v>32</v>
      </c>
      <c r="DK31" s="19">
        <v>7</v>
      </c>
      <c r="DL31" s="19">
        <v>9</v>
      </c>
      <c r="DM31" s="19">
        <v>5</v>
      </c>
      <c r="DN31" s="19">
        <v>6</v>
      </c>
      <c r="DO31" s="19">
        <v>4</v>
      </c>
      <c r="DP31" s="19">
        <v>1</v>
      </c>
    </row>
    <row r="32" spans="1:120" ht="13.5">
      <c r="A32" s="11" t="s">
        <v>19</v>
      </c>
      <c r="B32" s="21">
        <f aca="true" t="shared" si="29" ref="B32:AG32">SUM(B33:B35)</f>
        <v>39</v>
      </c>
      <c r="C32" s="21">
        <f t="shared" si="29"/>
        <v>7</v>
      </c>
      <c r="D32" s="21">
        <f t="shared" si="29"/>
        <v>6</v>
      </c>
      <c r="E32" s="21">
        <f t="shared" si="29"/>
        <v>8</v>
      </c>
      <c r="F32" s="21">
        <f t="shared" si="29"/>
        <v>6</v>
      </c>
      <c r="G32" s="21">
        <f t="shared" si="29"/>
        <v>6</v>
      </c>
      <c r="H32" s="21">
        <f t="shared" si="29"/>
        <v>6</v>
      </c>
      <c r="I32" s="21">
        <f t="shared" si="29"/>
        <v>2</v>
      </c>
      <c r="J32" s="21">
        <f t="shared" si="29"/>
        <v>1</v>
      </c>
      <c r="K32" s="21">
        <f t="shared" si="29"/>
        <v>0</v>
      </c>
      <c r="L32" s="21">
        <f t="shared" si="29"/>
        <v>0</v>
      </c>
      <c r="M32" s="21">
        <f t="shared" si="29"/>
        <v>0</v>
      </c>
      <c r="N32" s="21">
        <f t="shared" si="29"/>
        <v>1</v>
      </c>
      <c r="O32" s="21">
        <f t="shared" si="29"/>
        <v>0</v>
      </c>
      <c r="P32" s="21">
        <f t="shared" si="29"/>
        <v>17</v>
      </c>
      <c r="Q32" s="21">
        <f t="shared" si="29"/>
        <v>0</v>
      </c>
      <c r="R32" s="21">
        <f t="shared" si="29"/>
        <v>3</v>
      </c>
      <c r="S32" s="21">
        <f t="shared" si="29"/>
        <v>2</v>
      </c>
      <c r="T32" s="21">
        <f t="shared" si="29"/>
        <v>3</v>
      </c>
      <c r="U32" s="21">
        <f t="shared" si="29"/>
        <v>5</v>
      </c>
      <c r="V32" s="21">
        <f t="shared" si="29"/>
        <v>4</v>
      </c>
      <c r="W32" s="21">
        <f t="shared" si="29"/>
        <v>39</v>
      </c>
      <c r="X32" s="21">
        <f t="shared" si="29"/>
        <v>7</v>
      </c>
      <c r="Y32" s="21">
        <f t="shared" si="29"/>
        <v>6</v>
      </c>
      <c r="Z32" s="21">
        <f t="shared" si="29"/>
        <v>8</v>
      </c>
      <c r="AA32" s="21">
        <f t="shared" si="29"/>
        <v>6</v>
      </c>
      <c r="AB32" s="21">
        <f t="shared" si="29"/>
        <v>6</v>
      </c>
      <c r="AC32" s="21">
        <f t="shared" si="29"/>
        <v>6</v>
      </c>
      <c r="AD32" s="21">
        <f t="shared" si="29"/>
        <v>15</v>
      </c>
      <c r="AE32" s="21">
        <f t="shared" si="29"/>
        <v>3</v>
      </c>
      <c r="AF32" s="21">
        <f t="shared" si="29"/>
        <v>2</v>
      </c>
      <c r="AG32" s="21">
        <f t="shared" si="29"/>
        <v>2</v>
      </c>
      <c r="AH32" s="21">
        <f aca="true" t="shared" si="30" ref="AH32:BM32">SUM(AH33:AH35)</f>
        <v>3</v>
      </c>
      <c r="AI32" s="21">
        <f t="shared" si="30"/>
        <v>2</v>
      </c>
      <c r="AJ32" s="21">
        <f t="shared" si="30"/>
        <v>3</v>
      </c>
      <c r="AK32" s="21">
        <f t="shared" si="30"/>
        <v>12</v>
      </c>
      <c r="AL32" s="21">
        <f t="shared" si="30"/>
        <v>0</v>
      </c>
      <c r="AM32" s="21">
        <f t="shared" si="30"/>
        <v>3</v>
      </c>
      <c r="AN32" s="21">
        <f t="shared" si="30"/>
        <v>3</v>
      </c>
      <c r="AO32" s="21">
        <f t="shared" si="30"/>
        <v>2</v>
      </c>
      <c r="AP32" s="21">
        <f t="shared" si="30"/>
        <v>3</v>
      </c>
      <c r="AQ32" s="21">
        <f t="shared" si="30"/>
        <v>1</v>
      </c>
      <c r="AR32" s="21">
        <f t="shared" si="30"/>
        <v>39</v>
      </c>
      <c r="AS32" s="21">
        <f t="shared" si="30"/>
        <v>7</v>
      </c>
      <c r="AT32" s="21">
        <f t="shared" si="30"/>
        <v>6</v>
      </c>
      <c r="AU32" s="21">
        <f t="shared" si="30"/>
        <v>8</v>
      </c>
      <c r="AV32" s="21">
        <f t="shared" si="30"/>
        <v>6</v>
      </c>
      <c r="AW32" s="21">
        <f t="shared" si="30"/>
        <v>6</v>
      </c>
      <c r="AX32" s="21">
        <f t="shared" si="30"/>
        <v>6</v>
      </c>
      <c r="AY32" s="21">
        <f t="shared" si="30"/>
        <v>14</v>
      </c>
      <c r="AZ32" s="21">
        <f t="shared" si="30"/>
        <v>3</v>
      </c>
      <c r="BA32" s="21">
        <f t="shared" si="30"/>
        <v>2</v>
      </c>
      <c r="BB32" s="21">
        <f t="shared" si="30"/>
        <v>5</v>
      </c>
      <c r="BC32" s="21">
        <f t="shared" si="30"/>
        <v>0</v>
      </c>
      <c r="BD32" s="21">
        <f t="shared" si="30"/>
        <v>3</v>
      </c>
      <c r="BE32" s="21">
        <f t="shared" si="30"/>
        <v>1</v>
      </c>
      <c r="BF32" s="21">
        <f t="shared" si="30"/>
        <v>13</v>
      </c>
      <c r="BG32" s="21">
        <f t="shared" si="30"/>
        <v>0</v>
      </c>
      <c r="BH32" s="21">
        <f t="shared" si="30"/>
        <v>3</v>
      </c>
      <c r="BI32" s="21">
        <f t="shared" si="30"/>
        <v>1</v>
      </c>
      <c r="BJ32" s="21">
        <f t="shared" si="30"/>
        <v>4</v>
      </c>
      <c r="BK32" s="21">
        <f t="shared" si="30"/>
        <v>3</v>
      </c>
      <c r="BL32" s="21">
        <f t="shared" si="30"/>
        <v>2</v>
      </c>
      <c r="BM32" s="21">
        <f t="shared" si="30"/>
        <v>6</v>
      </c>
      <c r="BN32" s="21">
        <f aca="true" t="shared" si="31" ref="BN32:CZ32">SUM(BN33:BN35)</f>
        <v>1</v>
      </c>
      <c r="BO32" s="21">
        <f t="shared" si="31"/>
        <v>1</v>
      </c>
      <c r="BP32" s="21">
        <f t="shared" si="31"/>
        <v>0</v>
      </c>
      <c r="BQ32" s="21">
        <f t="shared" si="31"/>
        <v>0</v>
      </c>
      <c r="BR32" s="21">
        <f t="shared" si="31"/>
        <v>0</v>
      </c>
      <c r="BS32" s="21">
        <f t="shared" si="31"/>
        <v>4</v>
      </c>
      <c r="BT32" s="21">
        <f t="shared" si="31"/>
        <v>2</v>
      </c>
      <c r="BU32" s="21">
        <f t="shared" si="31"/>
        <v>0</v>
      </c>
      <c r="BV32" s="21">
        <f t="shared" si="31"/>
        <v>1</v>
      </c>
      <c r="BW32" s="21">
        <f t="shared" si="31"/>
        <v>0</v>
      </c>
      <c r="BX32" s="21">
        <f t="shared" si="31"/>
        <v>1</v>
      </c>
      <c r="BY32" s="21">
        <f t="shared" si="31"/>
        <v>0</v>
      </c>
      <c r="BZ32" s="21">
        <f t="shared" si="31"/>
        <v>0</v>
      </c>
      <c r="CA32" s="21">
        <f t="shared" si="31"/>
        <v>0</v>
      </c>
      <c r="CB32" s="21">
        <f t="shared" si="31"/>
        <v>0</v>
      </c>
      <c r="CC32" s="21">
        <f t="shared" si="31"/>
        <v>0</v>
      </c>
      <c r="CD32" s="21">
        <f t="shared" si="31"/>
        <v>0</v>
      </c>
      <c r="CE32" s="21">
        <f t="shared" si="31"/>
        <v>0</v>
      </c>
      <c r="CF32" s="21">
        <f t="shared" si="31"/>
        <v>0</v>
      </c>
      <c r="CG32" s="21">
        <f t="shared" si="31"/>
        <v>0</v>
      </c>
      <c r="CH32" s="21">
        <f t="shared" si="31"/>
        <v>7</v>
      </c>
      <c r="CI32" s="21">
        <f t="shared" si="31"/>
        <v>0</v>
      </c>
      <c r="CJ32" s="21">
        <f t="shared" si="31"/>
        <v>0</v>
      </c>
      <c r="CK32" s="21">
        <f t="shared" si="31"/>
        <v>0</v>
      </c>
      <c r="CL32" s="21">
        <f t="shared" si="31"/>
        <v>2</v>
      </c>
      <c r="CM32" s="21">
        <f t="shared" si="31"/>
        <v>2</v>
      </c>
      <c r="CN32" s="21">
        <f t="shared" si="31"/>
        <v>3</v>
      </c>
      <c r="CO32" s="21">
        <f aca="true" t="shared" si="32" ref="CO32:CU32">SUM(CO33:CO35)</f>
        <v>0</v>
      </c>
      <c r="CP32" s="21">
        <f t="shared" si="32"/>
        <v>0</v>
      </c>
      <c r="CQ32" s="21">
        <f t="shared" si="32"/>
        <v>0</v>
      </c>
      <c r="CR32" s="21">
        <f t="shared" si="32"/>
        <v>0</v>
      </c>
      <c r="CS32" s="21">
        <f t="shared" si="32"/>
        <v>0</v>
      </c>
      <c r="CT32" s="21">
        <f t="shared" si="32"/>
        <v>0</v>
      </c>
      <c r="CU32" s="21">
        <f t="shared" si="32"/>
        <v>0</v>
      </c>
      <c r="CV32" s="21">
        <f t="shared" si="31"/>
        <v>39</v>
      </c>
      <c r="CW32" s="21">
        <f t="shared" si="31"/>
        <v>7</v>
      </c>
      <c r="CX32" s="21">
        <f t="shared" si="31"/>
        <v>6</v>
      </c>
      <c r="CY32" s="21">
        <f t="shared" si="31"/>
        <v>8</v>
      </c>
      <c r="CZ32" s="21">
        <f t="shared" si="31"/>
        <v>6</v>
      </c>
      <c r="DA32" s="21">
        <f aca="true" t="shared" si="33" ref="DA32:DP32">SUM(DA33:DA35)</f>
        <v>6</v>
      </c>
      <c r="DB32" s="21">
        <f t="shared" si="33"/>
        <v>6</v>
      </c>
      <c r="DC32" s="21">
        <f t="shared" si="33"/>
        <v>29</v>
      </c>
      <c r="DD32" s="21">
        <f t="shared" si="33"/>
        <v>3</v>
      </c>
      <c r="DE32" s="21">
        <f t="shared" si="33"/>
        <v>3</v>
      </c>
      <c r="DF32" s="21">
        <f t="shared" si="33"/>
        <v>7</v>
      </c>
      <c r="DG32" s="21">
        <f t="shared" si="33"/>
        <v>5</v>
      </c>
      <c r="DH32" s="21">
        <f t="shared" si="33"/>
        <v>5</v>
      </c>
      <c r="DI32" s="21">
        <f t="shared" si="33"/>
        <v>6</v>
      </c>
      <c r="DJ32" s="21">
        <f t="shared" si="33"/>
        <v>10</v>
      </c>
      <c r="DK32" s="21">
        <f t="shared" si="33"/>
        <v>4</v>
      </c>
      <c r="DL32" s="21">
        <f t="shared" si="33"/>
        <v>3</v>
      </c>
      <c r="DM32" s="21">
        <f t="shared" si="33"/>
        <v>1</v>
      </c>
      <c r="DN32" s="21">
        <f t="shared" si="33"/>
        <v>1</v>
      </c>
      <c r="DO32" s="21">
        <f t="shared" si="33"/>
        <v>1</v>
      </c>
      <c r="DP32" s="21">
        <f t="shared" si="33"/>
        <v>0</v>
      </c>
    </row>
    <row r="33" spans="1:120" ht="13.5">
      <c r="A33" s="8" t="s">
        <v>46</v>
      </c>
      <c r="B33" s="18">
        <v>10</v>
      </c>
      <c r="C33" s="18">
        <v>4</v>
      </c>
      <c r="D33" s="18">
        <v>2</v>
      </c>
      <c r="E33" s="18">
        <v>2</v>
      </c>
      <c r="F33" s="18" t="s">
        <v>93</v>
      </c>
      <c r="G33" s="18">
        <v>2</v>
      </c>
      <c r="H33" s="18" t="s">
        <v>93</v>
      </c>
      <c r="I33" s="18" t="s">
        <v>93</v>
      </c>
      <c r="J33" s="18" t="s">
        <v>93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4</v>
      </c>
      <c r="Q33" s="18" t="s">
        <v>93</v>
      </c>
      <c r="R33" s="18">
        <v>1</v>
      </c>
      <c r="S33" s="18">
        <v>1</v>
      </c>
      <c r="T33" s="18" t="s">
        <v>93</v>
      </c>
      <c r="U33" s="18">
        <v>2</v>
      </c>
      <c r="V33" s="18" t="s">
        <v>93</v>
      </c>
      <c r="W33" s="18">
        <v>10</v>
      </c>
      <c r="X33" s="18">
        <v>4</v>
      </c>
      <c r="Y33" s="18">
        <v>2</v>
      </c>
      <c r="Z33" s="18">
        <v>2</v>
      </c>
      <c r="AA33" s="18" t="s">
        <v>93</v>
      </c>
      <c r="AB33" s="18">
        <v>2</v>
      </c>
      <c r="AC33" s="18" t="s">
        <v>93</v>
      </c>
      <c r="AD33" s="18">
        <v>3</v>
      </c>
      <c r="AE33" s="18">
        <v>2</v>
      </c>
      <c r="AF33" s="18">
        <v>1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>
        <v>4</v>
      </c>
      <c r="AL33" s="18" t="s">
        <v>93</v>
      </c>
      <c r="AM33" s="18">
        <v>1</v>
      </c>
      <c r="AN33" s="18">
        <v>1</v>
      </c>
      <c r="AO33" s="18" t="s">
        <v>93</v>
      </c>
      <c r="AP33" s="18">
        <v>2</v>
      </c>
      <c r="AQ33" s="18" t="s">
        <v>93</v>
      </c>
      <c r="AR33" s="18">
        <v>10</v>
      </c>
      <c r="AS33" s="18">
        <v>4</v>
      </c>
      <c r="AT33" s="18">
        <v>2</v>
      </c>
      <c r="AU33" s="18">
        <v>2</v>
      </c>
      <c r="AV33" s="18" t="s">
        <v>93</v>
      </c>
      <c r="AW33" s="18">
        <v>2</v>
      </c>
      <c r="AX33" s="18" t="s">
        <v>93</v>
      </c>
      <c r="AY33" s="18">
        <v>3</v>
      </c>
      <c r="AZ33" s="18">
        <v>1</v>
      </c>
      <c r="BA33" s="18" t="s">
        <v>93</v>
      </c>
      <c r="BB33" s="18">
        <v>1</v>
      </c>
      <c r="BC33" s="18" t="s">
        <v>93</v>
      </c>
      <c r="BD33" s="18">
        <v>1</v>
      </c>
      <c r="BE33" s="18" t="s">
        <v>93</v>
      </c>
      <c r="BF33" s="18">
        <v>2</v>
      </c>
      <c r="BG33" s="18" t="s">
        <v>93</v>
      </c>
      <c r="BH33" s="18">
        <v>1</v>
      </c>
      <c r="BI33" s="18" t="s">
        <v>93</v>
      </c>
      <c r="BJ33" s="18" t="s">
        <v>93</v>
      </c>
      <c r="BK33" s="18">
        <v>1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 t="s">
        <v>93</v>
      </c>
      <c r="BU33" s="18" t="s">
        <v>93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 t="s">
        <v>93</v>
      </c>
      <c r="CI33" s="18" t="s">
        <v>93</v>
      </c>
      <c r="CJ33" s="18" t="s">
        <v>93</v>
      </c>
      <c r="CK33" s="18" t="s">
        <v>93</v>
      </c>
      <c r="CL33" s="18" t="s">
        <v>93</v>
      </c>
      <c r="CM33" s="18" t="s">
        <v>93</v>
      </c>
      <c r="CN33" s="18" t="s">
        <v>93</v>
      </c>
      <c r="CO33" s="18" t="s">
        <v>93</v>
      </c>
      <c r="CP33" s="18" t="s">
        <v>93</v>
      </c>
      <c r="CQ33" s="18" t="s">
        <v>93</v>
      </c>
      <c r="CR33" s="18" t="s">
        <v>93</v>
      </c>
      <c r="CS33" s="18" t="s">
        <v>93</v>
      </c>
      <c r="CT33" s="18" t="s">
        <v>93</v>
      </c>
      <c r="CU33" s="18" t="s">
        <v>93</v>
      </c>
      <c r="CV33" s="18">
        <v>10</v>
      </c>
      <c r="CW33" s="18">
        <v>4</v>
      </c>
      <c r="CX33" s="18">
        <v>2</v>
      </c>
      <c r="CY33" s="18">
        <v>2</v>
      </c>
      <c r="CZ33" s="18" t="s">
        <v>93</v>
      </c>
      <c r="DA33" s="18">
        <v>2</v>
      </c>
      <c r="DB33" s="18" t="s">
        <v>93</v>
      </c>
      <c r="DC33" s="18">
        <v>6</v>
      </c>
      <c r="DD33" s="18">
        <v>1</v>
      </c>
      <c r="DE33" s="18">
        <v>1</v>
      </c>
      <c r="DF33" s="18">
        <v>2</v>
      </c>
      <c r="DG33" s="18" t="s">
        <v>93</v>
      </c>
      <c r="DH33" s="18">
        <v>2</v>
      </c>
      <c r="DI33" s="18" t="s">
        <v>93</v>
      </c>
      <c r="DJ33" s="18">
        <v>4</v>
      </c>
      <c r="DK33" s="18">
        <v>3</v>
      </c>
      <c r="DL33" s="18">
        <v>1</v>
      </c>
      <c r="DM33" s="18" t="s">
        <v>93</v>
      </c>
      <c r="DN33" s="18" t="s">
        <v>93</v>
      </c>
      <c r="DO33" s="18" t="s">
        <v>93</v>
      </c>
      <c r="DP33" s="18" t="s">
        <v>93</v>
      </c>
    </row>
    <row r="34" spans="1:120" ht="13.5">
      <c r="A34" s="10" t="s">
        <v>47</v>
      </c>
      <c r="B34" s="20">
        <v>28</v>
      </c>
      <c r="C34" s="20">
        <v>2</v>
      </c>
      <c r="D34" s="20">
        <v>4</v>
      </c>
      <c r="E34" s="20">
        <v>6</v>
      </c>
      <c r="F34" s="20">
        <v>6</v>
      </c>
      <c r="G34" s="20">
        <v>4</v>
      </c>
      <c r="H34" s="20">
        <v>6</v>
      </c>
      <c r="I34" s="20">
        <v>2</v>
      </c>
      <c r="J34" s="20">
        <v>1</v>
      </c>
      <c r="K34" s="20" t="s">
        <v>93</v>
      </c>
      <c r="L34" s="20" t="s">
        <v>93</v>
      </c>
      <c r="M34" s="20" t="s">
        <v>93</v>
      </c>
      <c r="N34" s="20">
        <v>1</v>
      </c>
      <c r="O34" s="20" t="s">
        <v>93</v>
      </c>
      <c r="P34" s="20">
        <v>13</v>
      </c>
      <c r="Q34" s="20" t="s">
        <v>93</v>
      </c>
      <c r="R34" s="20">
        <v>2</v>
      </c>
      <c r="S34" s="20">
        <v>1</v>
      </c>
      <c r="T34" s="20">
        <v>3</v>
      </c>
      <c r="U34" s="20">
        <v>3</v>
      </c>
      <c r="V34" s="20">
        <v>4</v>
      </c>
      <c r="W34" s="20">
        <v>28</v>
      </c>
      <c r="X34" s="20">
        <v>2</v>
      </c>
      <c r="Y34" s="20">
        <v>4</v>
      </c>
      <c r="Z34" s="20">
        <v>6</v>
      </c>
      <c r="AA34" s="20">
        <v>6</v>
      </c>
      <c r="AB34" s="20">
        <v>4</v>
      </c>
      <c r="AC34" s="20">
        <v>6</v>
      </c>
      <c r="AD34" s="20">
        <v>12</v>
      </c>
      <c r="AE34" s="20">
        <v>1</v>
      </c>
      <c r="AF34" s="20">
        <v>1</v>
      </c>
      <c r="AG34" s="20">
        <v>2</v>
      </c>
      <c r="AH34" s="20">
        <v>3</v>
      </c>
      <c r="AI34" s="20">
        <v>2</v>
      </c>
      <c r="AJ34" s="20">
        <v>3</v>
      </c>
      <c r="AK34" s="20">
        <v>8</v>
      </c>
      <c r="AL34" s="20" t="s">
        <v>93</v>
      </c>
      <c r="AM34" s="20">
        <v>2</v>
      </c>
      <c r="AN34" s="20">
        <v>2</v>
      </c>
      <c r="AO34" s="20">
        <v>2</v>
      </c>
      <c r="AP34" s="20">
        <v>1</v>
      </c>
      <c r="AQ34" s="20">
        <v>1</v>
      </c>
      <c r="AR34" s="20">
        <v>28</v>
      </c>
      <c r="AS34" s="20">
        <v>2</v>
      </c>
      <c r="AT34" s="20">
        <v>4</v>
      </c>
      <c r="AU34" s="20">
        <v>6</v>
      </c>
      <c r="AV34" s="20">
        <v>6</v>
      </c>
      <c r="AW34" s="20">
        <v>4</v>
      </c>
      <c r="AX34" s="20">
        <v>6</v>
      </c>
      <c r="AY34" s="20">
        <v>10</v>
      </c>
      <c r="AZ34" s="20">
        <v>1</v>
      </c>
      <c r="BA34" s="20">
        <v>2</v>
      </c>
      <c r="BB34" s="20">
        <v>4</v>
      </c>
      <c r="BC34" s="20" t="s">
        <v>93</v>
      </c>
      <c r="BD34" s="20">
        <v>2</v>
      </c>
      <c r="BE34" s="20">
        <v>1</v>
      </c>
      <c r="BF34" s="20">
        <v>11</v>
      </c>
      <c r="BG34" s="20" t="s">
        <v>93</v>
      </c>
      <c r="BH34" s="20">
        <v>2</v>
      </c>
      <c r="BI34" s="20">
        <v>1</v>
      </c>
      <c r="BJ34" s="20">
        <v>4</v>
      </c>
      <c r="BK34" s="20">
        <v>2</v>
      </c>
      <c r="BL34" s="20">
        <v>2</v>
      </c>
      <c r="BM34" s="20">
        <v>6</v>
      </c>
      <c r="BN34" s="20">
        <v>1</v>
      </c>
      <c r="BO34" s="20">
        <v>1</v>
      </c>
      <c r="BP34" s="20" t="s">
        <v>93</v>
      </c>
      <c r="BQ34" s="20" t="s">
        <v>93</v>
      </c>
      <c r="BR34" s="20" t="s">
        <v>93</v>
      </c>
      <c r="BS34" s="20">
        <v>4</v>
      </c>
      <c r="BT34" s="20">
        <v>2</v>
      </c>
      <c r="BU34" s="20" t="s">
        <v>93</v>
      </c>
      <c r="BV34" s="20">
        <v>1</v>
      </c>
      <c r="BW34" s="20" t="s">
        <v>93</v>
      </c>
      <c r="BX34" s="20">
        <v>1</v>
      </c>
      <c r="BY34" s="20" t="s">
        <v>93</v>
      </c>
      <c r="BZ34" s="20" t="s">
        <v>93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7</v>
      </c>
      <c r="CI34" s="20" t="s">
        <v>93</v>
      </c>
      <c r="CJ34" s="20" t="s">
        <v>93</v>
      </c>
      <c r="CK34" s="20" t="s">
        <v>93</v>
      </c>
      <c r="CL34" s="20">
        <v>2</v>
      </c>
      <c r="CM34" s="20">
        <v>2</v>
      </c>
      <c r="CN34" s="20">
        <v>3</v>
      </c>
      <c r="CO34" s="20" t="s">
        <v>93</v>
      </c>
      <c r="CP34" s="20" t="s">
        <v>93</v>
      </c>
      <c r="CQ34" s="20" t="s">
        <v>93</v>
      </c>
      <c r="CR34" s="20" t="s">
        <v>93</v>
      </c>
      <c r="CS34" s="20" t="s">
        <v>93</v>
      </c>
      <c r="CT34" s="20" t="s">
        <v>93</v>
      </c>
      <c r="CU34" s="20" t="s">
        <v>93</v>
      </c>
      <c r="CV34" s="20">
        <v>28</v>
      </c>
      <c r="CW34" s="20">
        <v>2</v>
      </c>
      <c r="CX34" s="20">
        <v>4</v>
      </c>
      <c r="CY34" s="20">
        <v>6</v>
      </c>
      <c r="CZ34" s="20">
        <v>6</v>
      </c>
      <c r="DA34" s="20">
        <v>4</v>
      </c>
      <c r="DB34" s="20">
        <v>6</v>
      </c>
      <c r="DC34" s="20">
        <v>23</v>
      </c>
      <c r="DD34" s="20">
        <v>2</v>
      </c>
      <c r="DE34" s="20">
        <v>2</v>
      </c>
      <c r="DF34" s="20">
        <v>5</v>
      </c>
      <c r="DG34" s="20">
        <v>5</v>
      </c>
      <c r="DH34" s="20">
        <v>3</v>
      </c>
      <c r="DI34" s="20">
        <v>6</v>
      </c>
      <c r="DJ34" s="20">
        <v>5</v>
      </c>
      <c r="DK34" s="20" t="s">
        <v>93</v>
      </c>
      <c r="DL34" s="20">
        <v>2</v>
      </c>
      <c r="DM34" s="20">
        <v>1</v>
      </c>
      <c r="DN34" s="20">
        <v>1</v>
      </c>
      <c r="DO34" s="20">
        <v>1</v>
      </c>
      <c r="DP34" s="20" t="s">
        <v>93</v>
      </c>
    </row>
    <row r="35" spans="1:120" ht="13.5">
      <c r="A35" s="9" t="s">
        <v>48</v>
      </c>
      <c r="B35" s="19">
        <v>1</v>
      </c>
      <c r="C35" s="19">
        <v>1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>
        <v>1</v>
      </c>
      <c r="X35" s="19">
        <v>1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>
        <v>1</v>
      </c>
      <c r="AS35" s="19">
        <v>1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>
        <v>1</v>
      </c>
      <c r="AZ35" s="19">
        <v>1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>
        <v>1</v>
      </c>
      <c r="CW35" s="19">
        <v>1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  <c r="DJ35" s="19">
        <v>1</v>
      </c>
      <c r="DK35" s="19">
        <v>1</v>
      </c>
      <c r="DL35" s="19" t="s">
        <v>93</v>
      </c>
      <c r="DM35" s="19" t="s">
        <v>93</v>
      </c>
      <c r="DN35" s="19" t="s">
        <v>93</v>
      </c>
      <c r="DO35" s="19" t="s">
        <v>93</v>
      </c>
      <c r="DP35" s="19" t="s">
        <v>93</v>
      </c>
    </row>
    <row r="36" spans="1:120" ht="13.5">
      <c r="A36" s="11" t="s">
        <v>20</v>
      </c>
      <c r="B36" s="21">
        <f aca="true" t="shared" si="34" ref="B36:AG36">SUM(B37:B46)</f>
        <v>30</v>
      </c>
      <c r="C36" s="21">
        <f t="shared" si="34"/>
        <v>2</v>
      </c>
      <c r="D36" s="21">
        <f t="shared" si="34"/>
        <v>11</v>
      </c>
      <c r="E36" s="21">
        <f t="shared" si="34"/>
        <v>3</v>
      </c>
      <c r="F36" s="21">
        <f t="shared" si="34"/>
        <v>2</v>
      </c>
      <c r="G36" s="21">
        <f t="shared" si="34"/>
        <v>6</v>
      </c>
      <c r="H36" s="21">
        <f t="shared" si="34"/>
        <v>6</v>
      </c>
      <c r="I36" s="21">
        <f t="shared" si="34"/>
        <v>3</v>
      </c>
      <c r="J36" s="21">
        <f t="shared" si="34"/>
        <v>0</v>
      </c>
      <c r="K36" s="21">
        <f t="shared" si="34"/>
        <v>2</v>
      </c>
      <c r="L36" s="21">
        <f t="shared" si="34"/>
        <v>0</v>
      </c>
      <c r="M36" s="21">
        <f t="shared" si="34"/>
        <v>0</v>
      </c>
      <c r="N36" s="21">
        <f t="shared" si="34"/>
        <v>1</v>
      </c>
      <c r="O36" s="21">
        <f t="shared" si="34"/>
        <v>0</v>
      </c>
      <c r="P36" s="21">
        <f t="shared" si="34"/>
        <v>15</v>
      </c>
      <c r="Q36" s="21">
        <f t="shared" si="34"/>
        <v>0</v>
      </c>
      <c r="R36" s="21">
        <f t="shared" si="34"/>
        <v>6</v>
      </c>
      <c r="S36" s="21">
        <f t="shared" si="34"/>
        <v>2</v>
      </c>
      <c r="T36" s="21">
        <f t="shared" si="34"/>
        <v>2</v>
      </c>
      <c r="U36" s="21">
        <f t="shared" si="34"/>
        <v>4</v>
      </c>
      <c r="V36" s="21">
        <f t="shared" si="34"/>
        <v>1</v>
      </c>
      <c r="W36" s="21">
        <f t="shared" si="34"/>
        <v>22</v>
      </c>
      <c r="X36" s="21">
        <f t="shared" si="34"/>
        <v>2</v>
      </c>
      <c r="Y36" s="21">
        <f t="shared" si="34"/>
        <v>8</v>
      </c>
      <c r="Z36" s="21">
        <f t="shared" si="34"/>
        <v>3</v>
      </c>
      <c r="AA36" s="21">
        <f t="shared" si="34"/>
        <v>0</v>
      </c>
      <c r="AB36" s="21">
        <f t="shared" si="34"/>
        <v>4</v>
      </c>
      <c r="AC36" s="21">
        <f t="shared" si="34"/>
        <v>5</v>
      </c>
      <c r="AD36" s="21">
        <f t="shared" si="34"/>
        <v>9</v>
      </c>
      <c r="AE36" s="21">
        <f t="shared" si="34"/>
        <v>0</v>
      </c>
      <c r="AF36" s="21">
        <f t="shared" si="34"/>
        <v>6</v>
      </c>
      <c r="AG36" s="21">
        <f t="shared" si="34"/>
        <v>1</v>
      </c>
      <c r="AH36" s="21">
        <f aca="true" t="shared" si="35" ref="AH36:BM36">SUM(AH37:AH46)</f>
        <v>0</v>
      </c>
      <c r="AI36" s="21">
        <f t="shared" si="35"/>
        <v>2</v>
      </c>
      <c r="AJ36" s="21">
        <f t="shared" si="35"/>
        <v>0</v>
      </c>
      <c r="AK36" s="21">
        <f t="shared" si="35"/>
        <v>3</v>
      </c>
      <c r="AL36" s="21">
        <f t="shared" si="35"/>
        <v>0</v>
      </c>
      <c r="AM36" s="21">
        <f t="shared" si="35"/>
        <v>1</v>
      </c>
      <c r="AN36" s="21">
        <f t="shared" si="35"/>
        <v>1</v>
      </c>
      <c r="AO36" s="21">
        <f t="shared" si="35"/>
        <v>0</v>
      </c>
      <c r="AP36" s="21">
        <f t="shared" si="35"/>
        <v>1</v>
      </c>
      <c r="AQ36" s="21">
        <f t="shared" si="35"/>
        <v>0</v>
      </c>
      <c r="AR36" s="21">
        <f t="shared" si="35"/>
        <v>21</v>
      </c>
      <c r="AS36" s="21">
        <f t="shared" si="35"/>
        <v>2</v>
      </c>
      <c r="AT36" s="21">
        <f t="shared" si="35"/>
        <v>6</v>
      </c>
      <c r="AU36" s="21">
        <f t="shared" si="35"/>
        <v>4</v>
      </c>
      <c r="AV36" s="21">
        <f t="shared" si="35"/>
        <v>1</v>
      </c>
      <c r="AW36" s="21">
        <f t="shared" si="35"/>
        <v>3</v>
      </c>
      <c r="AX36" s="21">
        <f t="shared" si="35"/>
        <v>5</v>
      </c>
      <c r="AY36" s="21">
        <f t="shared" si="35"/>
        <v>6</v>
      </c>
      <c r="AZ36" s="21">
        <f t="shared" si="35"/>
        <v>1</v>
      </c>
      <c r="BA36" s="21">
        <f t="shared" si="35"/>
        <v>1</v>
      </c>
      <c r="BB36" s="21">
        <f t="shared" si="35"/>
        <v>2</v>
      </c>
      <c r="BC36" s="21">
        <f t="shared" si="35"/>
        <v>1</v>
      </c>
      <c r="BD36" s="21">
        <f t="shared" si="35"/>
        <v>1</v>
      </c>
      <c r="BE36" s="21">
        <f t="shared" si="35"/>
        <v>0</v>
      </c>
      <c r="BF36" s="21">
        <f t="shared" si="35"/>
        <v>1</v>
      </c>
      <c r="BG36" s="21">
        <f t="shared" si="35"/>
        <v>0</v>
      </c>
      <c r="BH36" s="21">
        <f t="shared" si="35"/>
        <v>1</v>
      </c>
      <c r="BI36" s="21">
        <f t="shared" si="35"/>
        <v>0</v>
      </c>
      <c r="BJ36" s="21">
        <f t="shared" si="35"/>
        <v>0</v>
      </c>
      <c r="BK36" s="21">
        <f t="shared" si="35"/>
        <v>0</v>
      </c>
      <c r="BL36" s="21">
        <f t="shared" si="35"/>
        <v>0</v>
      </c>
      <c r="BM36" s="21">
        <f t="shared" si="35"/>
        <v>6</v>
      </c>
      <c r="BN36" s="21">
        <f aca="true" t="shared" si="36" ref="BN36:CZ36">SUM(BN37:BN46)</f>
        <v>1</v>
      </c>
      <c r="BO36" s="21">
        <f t="shared" si="36"/>
        <v>1</v>
      </c>
      <c r="BP36" s="21">
        <f t="shared" si="36"/>
        <v>0</v>
      </c>
      <c r="BQ36" s="21">
        <f t="shared" si="36"/>
        <v>1</v>
      </c>
      <c r="BR36" s="21">
        <f t="shared" si="36"/>
        <v>0</v>
      </c>
      <c r="BS36" s="21">
        <f t="shared" si="36"/>
        <v>3</v>
      </c>
      <c r="BT36" s="21">
        <f t="shared" si="36"/>
        <v>3</v>
      </c>
      <c r="BU36" s="21">
        <f t="shared" si="36"/>
        <v>0</v>
      </c>
      <c r="BV36" s="21">
        <f t="shared" si="36"/>
        <v>0</v>
      </c>
      <c r="BW36" s="21">
        <f t="shared" si="36"/>
        <v>1</v>
      </c>
      <c r="BX36" s="21">
        <f t="shared" si="36"/>
        <v>1</v>
      </c>
      <c r="BY36" s="21">
        <f t="shared" si="36"/>
        <v>0</v>
      </c>
      <c r="BZ36" s="21">
        <f t="shared" si="36"/>
        <v>1</v>
      </c>
      <c r="CA36" s="21">
        <f t="shared" si="36"/>
        <v>1</v>
      </c>
      <c r="CB36" s="21">
        <f t="shared" si="36"/>
        <v>0</v>
      </c>
      <c r="CC36" s="21">
        <f t="shared" si="36"/>
        <v>0</v>
      </c>
      <c r="CD36" s="21">
        <f t="shared" si="36"/>
        <v>1</v>
      </c>
      <c r="CE36" s="21">
        <f t="shared" si="36"/>
        <v>0</v>
      </c>
      <c r="CF36" s="21">
        <f t="shared" si="36"/>
        <v>0</v>
      </c>
      <c r="CG36" s="21">
        <f t="shared" si="36"/>
        <v>0</v>
      </c>
      <c r="CH36" s="21">
        <f t="shared" si="36"/>
        <v>2</v>
      </c>
      <c r="CI36" s="21">
        <f t="shared" si="36"/>
        <v>0</v>
      </c>
      <c r="CJ36" s="21">
        <f t="shared" si="36"/>
        <v>1</v>
      </c>
      <c r="CK36" s="21">
        <f t="shared" si="36"/>
        <v>0</v>
      </c>
      <c r="CL36" s="21">
        <f t="shared" si="36"/>
        <v>0</v>
      </c>
      <c r="CM36" s="21">
        <f t="shared" si="36"/>
        <v>0</v>
      </c>
      <c r="CN36" s="21">
        <f t="shared" si="36"/>
        <v>1</v>
      </c>
      <c r="CO36" s="21">
        <f aca="true" t="shared" si="37" ref="CO36:CU36">SUM(CO37:CO46)</f>
        <v>1</v>
      </c>
      <c r="CP36" s="21">
        <f t="shared" si="37"/>
        <v>0</v>
      </c>
      <c r="CQ36" s="21">
        <f t="shared" si="37"/>
        <v>0</v>
      </c>
      <c r="CR36" s="21">
        <f t="shared" si="37"/>
        <v>0</v>
      </c>
      <c r="CS36" s="21">
        <f t="shared" si="37"/>
        <v>0</v>
      </c>
      <c r="CT36" s="21">
        <f t="shared" si="37"/>
        <v>0</v>
      </c>
      <c r="CU36" s="21">
        <f t="shared" si="37"/>
        <v>1</v>
      </c>
      <c r="CV36" s="21">
        <f t="shared" si="36"/>
        <v>30</v>
      </c>
      <c r="CW36" s="21">
        <f t="shared" si="36"/>
        <v>2</v>
      </c>
      <c r="CX36" s="21">
        <f t="shared" si="36"/>
        <v>9</v>
      </c>
      <c r="CY36" s="21">
        <f t="shared" si="36"/>
        <v>6</v>
      </c>
      <c r="CZ36" s="21">
        <f t="shared" si="36"/>
        <v>2</v>
      </c>
      <c r="DA36" s="21">
        <f aca="true" t="shared" si="38" ref="DA36:DP36">SUM(DA37:DA46)</f>
        <v>6</v>
      </c>
      <c r="DB36" s="21">
        <f t="shared" si="38"/>
        <v>5</v>
      </c>
      <c r="DC36" s="21">
        <f t="shared" si="38"/>
        <v>26</v>
      </c>
      <c r="DD36" s="21">
        <f t="shared" si="38"/>
        <v>2</v>
      </c>
      <c r="DE36" s="21">
        <f t="shared" si="38"/>
        <v>8</v>
      </c>
      <c r="DF36" s="21">
        <f t="shared" si="38"/>
        <v>5</v>
      </c>
      <c r="DG36" s="21">
        <f t="shared" si="38"/>
        <v>2</v>
      </c>
      <c r="DH36" s="21">
        <f t="shared" si="38"/>
        <v>5</v>
      </c>
      <c r="DI36" s="21">
        <f t="shared" si="38"/>
        <v>4</v>
      </c>
      <c r="DJ36" s="21">
        <f t="shared" si="38"/>
        <v>4</v>
      </c>
      <c r="DK36" s="21">
        <f t="shared" si="38"/>
        <v>0</v>
      </c>
      <c r="DL36" s="21">
        <f t="shared" si="38"/>
        <v>1</v>
      </c>
      <c r="DM36" s="21">
        <f t="shared" si="38"/>
        <v>1</v>
      </c>
      <c r="DN36" s="21">
        <f t="shared" si="38"/>
        <v>0</v>
      </c>
      <c r="DO36" s="21">
        <f t="shared" si="38"/>
        <v>1</v>
      </c>
      <c r="DP36" s="21">
        <f t="shared" si="38"/>
        <v>1</v>
      </c>
    </row>
    <row r="37" spans="1:120" ht="13.5">
      <c r="A37" s="8" t="s">
        <v>49</v>
      </c>
      <c r="B37" s="18">
        <v>19</v>
      </c>
      <c r="C37" s="18">
        <v>1</v>
      </c>
      <c r="D37" s="18">
        <v>8</v>
      </c>
      <c r="E37" s="18">
        <v>2</v>
      </c>
      <c r="F37" s="18">
        <v>2</v>
      </c>
      <c r="G37" s="18">
        <v>5</v>
      </c>
      <c r="H37" s="18">
        <v>1</v>
      </c>
      <c r="I37" s="18">
        <v>3</v>
      </c>
      <c r="J37" s="18" t="s">
        <v>93</v>
      </c>
      <c r="K37" s="18">
        <v>2</v>
      </c>
      <c r="L37" s="18" t="s">
        <v>93</v>
      </c>
      <c r="M37" s="18" t="s">
        <v>93</v>
      </c>
      <c r="N37" s="18">
        <v>1</v>
      </c>
      <c r="O37" s="18" t="s">
        <v>93</v>
      </c>
      <c r="P37" s="18">
        <v>15</v>
      </c>
      <c r="Q37" s="18" t="s">
        <v>93</v>
      </c>
      <c r="R37" s="18">
        <v>6</v>
      </c>
      <c r="S37" s="18">
        <v>2</v>
      </c>
      <c r="T37" s="18">
        <v>2</v>
      </c>
      <c r="U37" s="18">
        <v>4</v>
      </c>
      <c r="V37" s="18">
        <v>1</v>
      </c>
      <c r="W37" s="18">
        <v>12</v>
      </c>
      <c r="X37" s="18">
        <v>1</v>
      </c>
      <c r="Y37" s="18">
        <v>5</v>
      </c>
      <c r="Z37" s="18">
        <v>2</v>
      </c>
      <c r="AA37" s="18" t="s">
        <v>93</v>
      </c>
      <c r="AB37" s="18">
        <v>3</v>
      </c>
      <c r="AC37" s="18">
        <v>1</v>
      </c>
      <c r="AD37" s="18">
        <v>7</v>
      </c>
      <c r="AE37" s="18" t="s">
        <v>93</v>
      </c>
      <c r="AF37" s="18">
        <v>4</v>
      </c>
      <c r="AG37" s="18">
        <v>1</v>
      </c>
      <c r="AH37" s="18" t="s">
        <v>93</v>
      </c>
      <c r="AI37" s="18">
        <v>2</v>
      </c>
      <c r="AJ37" s="18" t="s">
        <v>93</v>
      </c>
      <c r="AK37" s="18">
        <v>3</v>
      </c>
      <c r="AL37" s="18" t="s">
        <v>93</v>
      </c>
      <c r="AM37" s="18">
        <v>1</v>
      </c>
      <c r="AN37" s="18">
        <v>1</v>
      </c>
      <c r="AO37" s="18" t="s">
        <v>93</v>
      </c>
      <c r="AP37" s="18">
        <v>1</v>
      </c>
      <c r="AQ37" s="18" t="s">
        <v>93</v>
      </c>
      <c r="AR37" s="18">
        <v>10</v>
      </c>
      <c r="AS37" s="18">
        <v>1</v>
      </c>
      <c r="AT37" s="18">
        <v>3</v>
      </c>
      <c r="AU37" s="18">
        <v>2</v>
      </c>
      <c r="AV37" s="18">
        <v>1</v>
      </c>
      <c r="AW37" s="18">
        <v>2</v>
      </c>
      <c r="AX37" s="18">
        <v>1</v>
      </c>
      <c r="AY37" s="18">
        <v>6</v>
      </c>
      <c r="AZ37" s="18">
        <v>1</v>
      </c>
      <c r="BA37" s="18">
        <v>1</v>
      </c>
      <c r="BB37" s="18">
        <v>2</v>
      </c>
      <c r="BC37" s="18">
        <v>1</v>
      </c>
      <c r="BD37" s="18">
        <v>1</v>
      </c>
      <c r="BE37" s="18" t="s">
        <v>93</v>
      </c>
      <c r="BF37" s="18">
        <v>1</v>
      </c>
      <c r="BG37" s="18" t="s">
        <v>93</v>
      </c>
      <c r="BH37" s="18">
        <v>1</v>
      </c>
      <c r="BI37" s="18" t="s">
        <v>93</v>
      </c>
      <c r="BJ37" s="18" t="s">
        <v>93</v>
      </c>
      <c r="BK37" s="18" t="s">
        <v>93</v>
      </c>
      <c r="BL37" s="18" t="s">
        <v>93</v>
      </c>
      <c r="BM37" s="18">
        <v>1</v>
      </c>
      <c r="BN37" s="18" t="s">
        <v>93</v>
      </c>
      <c r="BO37" s="18" t="s">
        <v>93</v>
      </c>
      <c r="BP37" s="18" t="s">
        <v>93</v>
      </c>
      <c r="BQ37" s="18">
        <v>1</v>
      </c>
      <c r="BR37" s="18" t="s">
        <v>93</v>
      </c>
      <c r="BS37" s="18" t="s">
        <v>93</v>
      </c>
      <c r="BT37" s="18">
        <v>2</v>
      </c>
      <c r="BU37" s="18" t="s">
        <v>93</v>
      </c>
      <c r="BV37" s="18" t="s">
        <v>93</v>
      </c>
      <c r="BW37" s="18">
        <v>1</v>
      </c>
      <c r="BX37" s="18">
        <v>1</v>
      </c>
      <c r="BY37" s="18" t="s">
        <v>93</v>
      </c>
      <c r="BZ37" s="18" t="s">
        <v>93</v>
      </c>
      <c r="CA37" s="18">
        <v>1</v>
      </c>
      <c r="CB37" s="18" t="s">
        <v>93</v>
      </c>
      <c r="CC37" s="18" t="s">
        <v>93</v>
      </c>
      <c r="CD37" s="18">
        <v>1</v>
      </c>
      <c r="CE37" s="18" t="s">
        <v>93</v>
      </c>
      <c r="CF37" s="18" t="s">
        <v>93</v>
      </c>
      <c r="CG37" s="18" t="s">
        <v>93</v>
      </c>
      <c r="CH37" s="18" t="s">
        <v>93</v>
      </c>
      <c r="CI37" s="18" t="s">
        <v>93</v>
      </c>
      <c r="CJ37" s="18" t="s">
        <v>93</v>
      </c>
      <c r="CK37" s="18" t="s">
        <v>93</v>
      </c>
      <c r="CL37" s="18" t="s">
        <v>93</v>
      </c>
      <c r="CM37" s="18" t="s">
        <v>93</v>
      </c>
      <c r="CN37" s="18" t="s">
        <v>93</v>
      </c>
      <c r="CO37" s="18" t="s">
        <v>93</v>
      </c>
      <c r="CP37" s="18" t="s">
        <v>93</v>
      </c>
      <c r="CQ37" s="18" t="s">
        <v>93</v>
      </c>
      <c r="CR37" s="18" t="s">
        <v>93</v>
      </c>
      <c r="CS37" s="18" t="s">
        <v>93</v>
      </c>
      <c r="CT37" s="18" t="s">
        <v>93</v>
      </c>
      <c r="CU37" s="18" t="s">
        <v>93</v>
      </c>
      <c r="CV37" s="18">
        <v>20</v>
      </c>
      <c r="CW37" s="18">
        <v>1</v>
      </c>
      <c r="CX37" s="18">
        <v>6</v>
      </c>
      <c r="CY37" s="18">
        <v>5</v>
      </c>
      <c r="CZ37" s="18">
        <v>2</v>
      </c>
      <c r="DA37" s="18">
        <v>5</v>
      </c>
      <c r="DB37" s="18">
        <v>1</v>
      </c>
      <c r="DC37" s="18">
        <v>16</v>
      </c>
      <c r="DD37" s="18">
        <v>1</v>
      </c>
      <c r="DE37" s="18">
        <v>5</v>
      </c>
      <c r="DF37" s="18">
        <v>4</v>
      </c>
      <c r="DG37" s="18">
        <v>2</v>
      </c>
      <c r="DH37" s="18">
        <v>4</v>
      </c>
      <c r="DI37" s="18" t="s">
        <v>93</v>
      </c>
      <c r="DJ37" s="18">
        <v>4</v>
      </c>
      <c r="DK37" s="18" t="s">
        <v>93</v>
      </c>
      <c r="DL37" s="18">
        <v>1</v>
      </c>
      <c r="DM37" s="18">
        <v>1</v>
      </c>
      <c r="DN37" s="18" t="s">
        <v>93</v>
      </c>
      <c r="DO37" s="18">
        <v>1</v>
      </c>
      <c r="DP37" s="18">
        <v>1</v>
      </c>
    </row>
    <row r="38" spans="1:120" ht="13.5">
      <c r="A38" s="10" t="s">
        <v>50</v>
      </c>
      <c r="B38" s="20">
        <v>1</v>
      </c>
      <c r="C38" s="20" t="s">
        <v>93</v>
      </c>
      <c r="D38" s="20">
        <v>1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>
        <v>1</v>
      </c>
      <c r="X38" s="20" t="s">
        <v>93</v>
      </c>
      <c r="Y38" s="20">
        <v>1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>
        <v>1</v>
      </c>
      <c r="AS38" s="20" t="s">
        <v>93</v>
      </c>
      <c r="AT38" s="20">
        <v>1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>
        <v>1</v>
      </c>
      <c r="BN38" s="20" t="s">
        <v>93</v>
      </c>
      <c r="BO38" s="20">
        <v>1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>
        <v>1</v>
      </c>
      <c r="CW38" s="20" t="s">
        <v>93</v>
      </c>
      <c r="CX38" s="20">
        <v>1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>
        <v>1</v>
      </c>
      <c r="DD38" s="20" t="s">
        <v>93</v>
      </c>
      <c r="DE38" s="20">
        <v>1</v>
      </c>
      <c r="DF38" s="20" t="s">
        <v>93</v>
      </c>
      <c r="DG38" s="20" t="s">
        <v>93</v>
      </c>
      <c r="DH38" s="20" t="s">
        <v>93</v>
      </c>
      <c r="DI38" s="20" t="s">
        <v>93</v>
      </c>
      <c r="DJ38" s="20" t="s">
        <v>93</v>
      </c>
      <c r="DK38" s="20" t="s">
        <v>93</v>
      </c>
      <c r="DL38" s="20" t="s">
        <v>93</v>
      </c>
      <c r="DM38" s="20" t="s">
        <v>93</v>
      </c>
      <c r="DN38" s="20" t="s">
        <v>93</v>
      </c>
      <c r="DO38" s="20" t="s">
        <v>93</v>
      </c>
      <c r="DP38" s="20" t="s">
        <v>93</v>
      </c>
    </row>
    <row r="39" spans="1:120" ht="13.5">
      <c r="A39" s="13" t="s">
        <v>51</v>
      </c>
      <c r="B39" s="20">
        <v>2</v>
      </c>
      <c r="C39" s="20" t="s">
        <v>93</v>
      </c>
      <c r="D39" s="20" t="s">
        <v>93</v>
      </c>
      <c r="E39" s="20">
        <v>1</v>
      </c>
      <c r="F39" s="20" t="s">
        <v>93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2</v>
      </c>
      <c r="X39" s="20" t="s">
        <v>93</v>
      </c>
      <c r="Y39" s="20" t="s">
        <v>93</v>
      </c>
      <c r="Z39" s="20">
        <v>1</v>
      </c>
      <c r="AA39" s="20" t="s">
        <v>93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2</v>
      </c>
      <c r="AS39" s="20" t="s">
        <v>93</v>
      </c>
      <c r="AT39" s="20" t="s">
        <v>93</v>
      </c>
      <c r="AU39" s="20">
        <v>1</v>
      </c>
      <c r="AV39" s="20" t="s">
        <v>93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>
        <v>1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>
        <v>1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>
        <v>2</v>
      </c>
      <c r="CW39" s="20" t="s">
        <v>93</v>
      </c>
      <c r="CX39" s="20" t="s">
        <v>93</v>
      </c>
      <c r="CY39" s="20">
        <v>1</v>
      </c>
      <c r="CZ39" s="20" t="s">
        <v>93</v>
      </c>
      <c r="DA39" s="20" t="s">
        <v>93</v>
      </c>
      <c r="DB39" s="20">
        <v>1</v>
      </c>
      <c r="DC39" s="20">
        <v>2</v>
      </c>
      <c r="DD39" s="20" t="s">
        <v>93</v>
      </c>
      <c r="DE39" s="20" t="s">
        <v>93</v>
      </c>
      <c r="DF39" s="20">
        <v>1</v>
      </c>
      <c r="DG39" s="20" t="s">
        <v>93</v>
      </c>
      <c r="DH39" s="20" t="s">
        <v>93</v>
      </c>
      <c r="DI39" s="20">
        <v>1</v>
      </c>
      <c r="DJ39" s="20" t="s">
        <v>93</v>
      </c>
      <c r="DK39" s="20" t="s">
        <v>93</v>
      </c>
      <c r="DL39" s="20" t="s">
        <v>93</v>
      </c>
      <c r="DM39" s="20" t="s">
        <v>93</v>
      </c>
      <c r="DN39" s="20" t="s">
        <v>93</v>
      </c>
      <c r="DO39" s="20" t="s">
        <v>93</v>
      </c>
      <c r="DP39" s="20" t="s">
        <v>93</v>
      </c>
    </row>
    <row r="40" spans="1:120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  <c r="DJ40" s="20" t="s">
        <v>93</v>
      </c>
      <c r="DK40" s="20" t="s">
        <v>93</v>
      </c>
      <c r="DL40" s="20" t="s">
        <v>93</v>
      </c>
      <c r="DM40" s="20" t="s">
        <v>93</v>
      </c>
      <c r="DN40" s="20" t="s">
        <v>93</v>
      </c>
      <c r="DO40" s="20" t="s">
        <v>93</v>
      </c>
      <c r="DP40" s="20" t="s">
        <v>93</v>
      </c>
    </row>
    <row r="41" spans="1:120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  <c r="DJ41" s="20" t="s">
        <v>93</v>
      </c>
      <c r="DK41" s="20" t="s">
        <v>93</v>
      </c>
      <c r="DL41" s="20" t="s">
        <v>93</v>
      </c>
      <c r="DM41" s="20" t="s">
        <v>93</v>
      </c>
      <c r="DN41" s="20" t="s">
        <v>93</v>
      </c>
      <c r="DO41" s="20" t="s">
        <v>93</v>
      </c>
      <c r="DP41" s="20" t="s">
        <v>93</v>
      </c>
    </row>
    <row r="42" spans="1:120" ht="13.5">
      <c r="A42" s="10" t="s">
        <v>54</v>
      </c>
      <c r="B42" s="20">
        <v>1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>
        <v>1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>
        <v>1</v>
      </c>
      <c r="AS42" s="20" t="s">
        <v>93</v>
      </c>
      <c r="AT42" s="20" t="s">
        <v>93</v>
      </c>
      <c r="AU42" s="20">
        <v>1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  <c r="DJ42" s="20" t="s">
        <v>93</v>
      </c>
      <c r="DK42" s="20" t="s">
        <v>93</v>
      </c>
      <c r="DL42" s="20" t="s">
        <v>93</v>
      </c>
      <c r="DM42" s="20" t="s">
        <v>93</v>
      </c>
      <c r="DN42" s="20" t="s">
        <v>93</v>
      </c>
      <c r="DO42" s="20" t="s">
        <v>93</v>
      </c>
      <c r="DP42" s="20" t="s">
        <v>93</v>
      </c>
    </row>
    <row r="43" spans="1:120" ht="13.5">
      <c r="A43" s="13" t="s">
        <v>55</v>
      </c>
      <c r="B43" s="20">
        <v>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3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3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>
        <v>2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>
        <v>2</v>
      </c>
      <c r="BT43" s="20">
        <v>1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>
        <v>1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>
        <v>1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>
        <v>1</v>
      </c>
      <c r="CO43" s="20">
        <v>1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1</v>
      </c>
      <c r="CV43" s="20">
        <v>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3</v>
      </c>
      <c r="DC43" s="20">
        <v>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>
        <v>3</v>
      </c>
      <c r="DJ43" s="20" t="s">
        <v>93</v>
      </c>
      <c r="DK43" s="20" t="s">
        <v>93</v>
      </c>
      <c r="DL43" s="20" t="s">
        <v>93</v>
      </c>
      <c r="DM43" s="20" t="s">
        <v>93</v>
      </c>
      <c r="DN43" s="20" t="s">
        <v>93</v>
      </c>
      <c r="DO43" s="20" t="s">
        <v>93</v>
      </c>
      <c r="DP43" s="20" t="s">
        <v>93</v>
      </c>
    </row>
    <row r="44" spans="1:120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  <c r="DJ44" s="20" t="s">
        <v>93</v>
      </c>
      <c r="DK44" s="20" t="s">
        <v>93</v>
      </c>
      <c r="DL44" s="20" t="s">
        <v>93</v>
      </c>
      <c r="DM44" s="20" t="s">
        <v>93</v>
      </c>
      <c r="DN44" s="20" t="s">
        <v>93</v>
      </c>
      <c r="DO44" s="20" t="s">
        <v>93</v>
      </c>
      <c r="DP44" s="20" t="s">
        <v>93</v>
      </c>
    </row>
    <row r="45" spans="1:120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  <c r="DJ45" s="20" t="s">
        <v>93</v>
      </c>
      <c r="DK45" s="20" t="s">
        <v>93</v>
      </c>
      <c r="DL45" s="20" t="s">
        <v>93</v>
      </c>
      <c r="DM45" s="20" t="s">
        <v>93</v>
      </c>
      <c r="DN45" s="20" t="s">
        <v>93</v>
      </c>
      <c r="DO45" s="20" t="s">
        <v>93</v>
      </c>
      <c r="DP45" s="20" t="s">
        <v>93</v>
      </c>
    </row>
    <row r="46" spans="1:120" ht="13.5">
      <c r="A46" s="9" t="s">
        <v>58</v>
      </c>
      <c r="B46" s="19">
        <v>4</v>
      </c>
      <c r="C46" s="19">
        <v>1</v>
      </c>
      <c r="D46" s="19">
        <v>2</v>
      </c>
      <c r="E46" s="19" t="s">
        <v>93</v>
      </c>
      <c r="F46" s="19" t="s">
        <v>93</v>
      </c>
      <c r="G46" s="19">
        <v>1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4</v>
      </c>
      <c r="X46" s="19">
        <v>1</v>
      </c>
      <c r="Y46" s="19">
        <v>2</v>
      </c>
      <c r="Z46" s="19" t="s">
        <v>93</v>
      </c>
      <c r="AA46" s="19" t="s">
        <v>93</v>
      </c>
      <c r="AB46" s="19">
        <v>1</v>
      </c>
      <c r="AC46" s="19" t="s">
        <v>93</v>
      </c>
      <c r="AD46" s="19">
        <v>2</v>
      </c>
      <c r="AE46" s="19" t="s">
        <v>93</v>
      </c>
      <c r="AF46" s="19">
        <v>2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 t="s">
        <v>93</v>
      </c>
      <c r="AL46" s="19" t="s">
        <v>93</v>
      </c>
      <c r="AM46" s="19" t="s">
        <v>93</v>
      </c>
      <c r="AN46" s="19" t="s">
        <v>93</v>
      </c>
      <c r="AO46" s="19" t="s">
        <v>93</v>
      </c>
      <c r="AP46" s="19" t="s">
        <v>93</v>
      </c>
      <c r="AQ46" s="19" t="s">
        <v>93</v>
      </c>
      <c r="AR46" s="19">
        <v>4</v>
      </c>
      <c r="AS46" s="19">
        <v>1</v>
      </c>
      <c r="AT46" s="19">
        <v>2</v>
      </c>
      <c r="AU46" s="19" t="s">
        <v>93</v>
      </c>
      <c r="AV46" s="19" t="s">
        <v>93</v>
      </c>
      <c r="AW46" s="19">
        <v>1</v>
      </c>
      <c r="AX46" s="19" t="s">
        <v>93</v>
      </c>
      <c r="AY46" s="19" t="s">
        <v>93</v>
      </c>
      <c r="AZ46" s="19" t="s">
        <v>93</v>
      </c>
      <c r="BA46" s="19" t="s">
        <v>93</v>
      </c>
      <c r="BB46" s="19" t="s">
        <v>93</v>
      </c>
      <c r="BC46" s="19" t="s">
        <v>93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>
        <v>1</v>
      </c>
      <c r="BN46" s="19">
        <v>1</v>
      </c>
      <c r="BO46" s="19" t="s">
        <v>93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>
        <v>1</v>
      </c>
      <c r="CI46" s="19" t="s">
        <v>93</v>
      </c>
      <c r="CJ46" s="19">
        <v>1</v>
      </c>
      <c r="CK46" s="19" t="s">
        <v>93</v>
      </c>
      <c r="CL46" s="19" t="s">
        <v>93</v>
      </c>
      <c r="CM46" s="19" t="s">
        <v>93</v>
      </c>
      <c r="CN46" s="19" t="s">
        <v>93</v>
      </c>
      <c r="CO46" s="19" t="s">
        <v>93</v>
      </c>
      <c r="CP46" s="19" t="s">
        <v>93</v>
      </c>
      <c r="CQ46" s="19" t="s">
        <v>93</v>
      </c>
      <c r="CR46" s="19" t="s">
        <v>93</v>
      </c>
      <c r="CS46" s="19" t="s">
        <v>93</v>
      </c>
      <c r="CT46" s="19" t="s">
        <v>93</v>
      </c>
      <c r="CU46" s="19" t="s">
        <v>93</v>
      </c>
      <c r="CV46" s="19">
        <v>4</v>
      </c>
      <c r="CW46" s="19">
        <v>1</v>
      </c>
      <c r="CX46" s="19">
        <v>2</v>
      </c>
      <c r="CY46" s="19" t="s">
        <v>93</v>
      </c>
      <c r="CZ46" s="19" t="s">
        <v>93</v>
      </c>
      <c r="DA46" s="19">
        <v>1</v>
      </c>
      <c r="DB46" s="19" t="s">
        <v>93</v>
      </c>
      <c r="DC46" s="19">
        <v>4</v>
      </c>
      <c r="DD46" s="19">
        <v>1</v>
      </c>
      <c r="DE46" s="19">
        <v>2</v>
      </c>
      <c r="DF46" s="19" t="s">
        <v>93</v>
      </c>
      <c r="DG46" s="19" t="s">
        <v>93</v>
      </c>
      <c r="DH46" s="19">
        <v>1</v>
      </c>
      <c r="DI46" s="19" t="s">
        <v>93</v>
      </c>
      <c r="DJ46" s="19" t="s">
        <v>93</v>
      </c>
      <c r="DK46" s="19" t="s">
        <v>93</v>
      </c>
      <c r="DL46" s="19" t="s">
        <v>93</v>
      </c>
      <c r="DM46" s="19" t="s">
        <v>93</v>
      </c>
      <c r="DN46" s="19" t="s">
        <v>93</v>
      </c>
      <c r="DO46" s="19" t="s">
        <v>93</v>
      </c>
      <c r="DP46" s="19" t="s">
        <v>93</v>
      </c>
    </row>
    <row r="47" spans="1:120" ht="13.5">
      <c r="A47" s="11" t="s">
        <v>21</v>
      </c>
      <c r="B47" s="21">
        <f aca="true" t="shared" si="39" ref="B47:AG47">SUM(B48:B53)</f>
        <v>38</v>
      </c>
      <c r="C47" s="21">
        <f t="shared" si="39"/>
        <v>4</v>
      </c>
      <c r="D47" s="21">
        <f t="shared" si="39"/>
        <v>5</v>
      </c>
      <c r="E47" s="21">
        <f t="shared" si="39"/>
        <v>6</v>
      </c>
      <c r="F47" s="21">
        <f t="shared" si="39"/>
        <v>7</v>
      </c>
      <c r="G47" s="21">
        <f t="shared" si="39"/>
        <v>7</v>
      </c>
      <c r="H47" s="21">
        <f t="shared" si="39"/>
        <v>9</v>
      </c>
      <c r="I47" s="21">
        <f t="shared" si="39"/>
        <v>6</v>
      </c>
      <c r="J47" s="21">
        <f t="shared" si="39"/>
        <v>1</v>
      </c>
      <c r="K47" s="21">
        <f t="shared" si="39"/>
        <v>2</v>
      </c>
      <c r="L47" s="21">
        <f t="shared" si="39"/>
        <v>1</v>
      </c>
      <c r="M47" s="21">
        <f t="shared" si="39"/>
        <v>1</v>
      </c>
      <c r="N47" s="21">
        <f t="shared" si="39"/>
        <v>0</v>
      </c>
      <c r="O47" s="21">
        <f t="shared" si="39"/>
        <v>1</v>
      </c>
      <c r="P47" s="21">
        <f t="shared" si="39"/>
        <v>6</v>
      </c>
      <c r="Q47" s="21">
        <f t="shared" si="39"/>
        <v>0</v>
      </c>
      <c r="R47" s="21">
        <f t="shared" si="39"/>
        <v>0</v>
      </c>
      <c r="S47" s="21">
        <f t="shared" si="39"/>
        <v>0</v>
      </c>
      <c r="T47" s="21">
        <f t="shared" si="39"/>
        <v>0</v>
      </c>
      <c r="U47" s="21">
        <f t="shared" si="39"/>
        <v>4</v>
      </c>
      <c r="V47" s="21">
        <f t="shared" si="39"/>
        <v>2</v>
      </c>
      <c r="W47" s="21">
        <f t="shared" si="39"/>
        <v>41</v>
      </c>
      <c r="X47" s="21">
        <f t="shared" si="39"/>
        <v>4</v>
      </c>
      <c r="Y47" s="21">
        <f t="shared" si="39"/>
        <v>6</v>
      </c>
      <c r="Z47" s="21">
        <f t="shared" si="39"/>
        <v>6</v>
      </c>
      <c r="AA47" s="21">
        <f t="shared" si="39"/>
        <v>8</v>
      </c>
      <c r="AB47" s="21">
        <f t="shared" si="39"/>
        <v>8</v>
      </c>
      <c r="AC47" s="21">
        <f t="shared" si="39"/>
        <v>9</v>
      </c>
      <c r="AD47" s="21">
        <f t="shared" si="39"/>
        <v>5</v>
      </c>
      <c r="AE47" s="21">
        <f t="shared" si="39"/>
        <v>0</v>
      </c>
      <c r="AF47" s="21">
        <f t="shared" si="39"/>
        <v>3</v>
      </c>
      <c r="AG47" s="21">
        <f t="shared" si="39"/>
        <v>1</v>
      </c>
      <c r="AH47" s="21">
        <f aca="true" t="shared" si="40" ref="AH47:BM47">SUM(AH48:AH53)</f>
        <v>1</v>
      </c>
      <c r="AI47" s="21">
        <f t="shared" si="40"/>
        <v>0</v>
      </c>
      <c r="AJ47" s="21">
        <f t="shared" si="40"/>
        <v>0</v>
      </c>
      <c r="AK47" s="21">
        <f t="shared" si="40"/>
        <v>6</v>
      </c>
      <c r="AL47" s="21">
        <f t="shared" si="40"/>
        <v>0</v>
      </c>
      <c r="AM47" s="21">
        <f t="shared" si="40"/>
        <v>0</v>
      </c>
      <c r="AN47" s="21">
        <f t="shared" si="40"/>
        <v>2</v>
      </c>
      <c r="AO47" s="21">
        <f t="shared" si="40"/>
        <v>2</v>
      </c>
      <c r="AP47" s="21">
        <f t="shared" si="40"/>
        <v>0</v>
      </c>
      <c r="AQ47" s="21">
        <f t="shared" si="40"/>
        <v>2</v>
      </c>
      <c r="AR47" s="21">
        <f t="shared" si="40"/>
        <v>40</v>
      </c>
      <c r="AS47" s="21">
        <f t="shared" si="40"/>
        <v>4</v>
      </c>
      <c r="AT47" s="21">
        <f t="shared" si="40"/>
        <v>6</v>
      </c>
      <c r="AU47" s="21">
        <f t="shared" si="40"/>
        <v>6</v>
      </c>
      <c r="AV47" s="21">
        <f t="shared" si="40"/>
        <v>8</v>
      </c>
      <c r="AW47" s="21">
        <f t="shared" si="40"/>
        <v>7</v>
      </c>
      <c r="AX47" s="21">
        <f t="shared" si="40"/>
        <v>9</v>
      </c>
      <c r="AY47" s="21">
        <f t="shared" si="40"/>
        <v>12</v>
      </c>
      <c r="AZ47" s="21">
        <f t="shared" si="40"/>
        <v>0</v>
      </c>
      <c r="BA47" s="21">
        <f t="shared" si="40"/>
        <v>2</v>
      </c>
      <c r="BB47" s="21">
        <f t="shared" si="40"/>
        <v>4</v>
      </c>
      <c r="BC47" s="21">
        <f t="shared" si="40"/>
        <v>2</v>
      </c>
      <c r="BD47" s="21">
        <f t="shared" si="40"/>
        <v>2</v>
      </c>
      <c r="BE47" s="21">
        <f t="shared" si="40"/>
        <v>2</v>
      </c>
      <c r="BF47" s="21">
        <f t="shared" si="40"/>
        <v>1</v>
      </c>
      <c r="BG47" s="21">
        <f t="shared" si="40"/>
        <v>0</v>
      </c>
      <c r="BH47" s="21">
        <f t="shared" si="40"/>
        <v>0</v>
      </c>
      <c r="BI47" s="21">
        <f t="shared" si="40"/>
        <v>0</v>
      </c>
      <c r="BJ47" s="21">
        <f t="shared" si="40"/>
        <v>1</v>
      </c>
      <c r="BK47" s="21">
        <f t="shared" si="40"/>
        <v>0</v>
      </c>
      <c r="BL47" s="21">
        <f t="shared" si="40"/>
        <v>0</v>
      </c>
      <c r="BM47" s="21">
        <f t="shared" si="40"/>
        <v>14</v>
      </c>
      <c r="BN47" s="21">
        <f aca="true" t="shared" si="41" ref="BN47:CZ47">SUM(BN48:BN53)</f>
        <v>2</v>
      </c>
      <c r="BO47" s="21">
        <f t="shared" si="41"/>
        <v>2</v>
      </c>
      <c r="BP47" s="21">
        <f t="shared" si="41"/>
        <v>2</v>
      </c>
      <c r="BQ47" s="21">
        <f t="shared" si="41"/>
        <v>2</v>
      </c>
      <c r="BR47" s="21">
        <f t="shared" si="41"/>
        <v>3</v>
      </c>
      <c r="BS47" s="21">
        <f t="shared" si="41"/>
        <v>3</v>
      </c>
      <c r="BT47" s="21">
        <f t="shared" si="41"/>
        <v>4</v>
      </c>
      <c r="BU47" s="21">
        <f t="shared" si="41"/>
        <v>0</v>
      </c>
      <c r="BV47" s="21">
        <f t="shared" si="41"/>
        <v>0</v>
      </c>
      <c r="BW47" s="21">
        <f t="shared" si="41"/>
        <v>0</v>
      </c>
      <c r="BX47" s="21">
        <f t="shared" si="41"/>
        <v>0</v>
      </c>
      <c r="BY47" s="21">
        <f t="shared" si="41"/>
        <v>1</v>
      </c>
      <c r="BZ47" s="21">
        <f t="shared" si="41"/>
        <v>3</v>
      </c>
      <c r="CA47" s="21">
        <f t="shared" si="41"/>
        <v>0</v>
      </c>
      <c r="CB47" s="21">
        <f t="shared" si="41"/>
        <v>0</v>
      </c>
      <c r="CC47" s="21">
        <f t="shared" si="41"/>
        <v>0</v>
      </c>
      <c r="CD47" s="21">
        <f t="shared" si="41"/>
        <v>0</v>
      </c>
      <c r="CE47" s="21">
        <f t="shared" si="41"/>
        <v>0</v>
      </c>
      <c r="CF47" s="21">
        <f t="shared" si="41"/>
        <v>0</v>
      </c>
      <c r="CG47" s="21">
        <f t="shared" si="41"/>
        <v>0</v>
      </c>
      <c r="CH47" s="21">
        <f t="shared" si="41"/>
        <v>7</v>
      </c>
      <c r="CI47" s="21">
        <f t="shared" si="41"/>
        <v>0</v>
      </c>
      <c r="CJ47" s="21">
        <f t="shared" si="41"/>
        <v>0</v>
      </c>
      <c r="CK47" s="21">
        <f t="shared" si="41"/>
        <v>2</v>
      </c>
      <c r="CL47" s="21">
        <f t="shared" si="41"/>
        <v>0</v>
      </c>
      <c r="CM47" s="21">
        <f t="shared" si="41"/>
        <v>2</v>
      </c>
      <c r="CN47" s="21">
        <f t="shared" si="41"/>
        <v>3</v>
      </c>
      <c r="CO47" s="21">
        <f aca="true" t="shared" si="42" ref="CO47:CU47">SUM(CO48:CO53)</f>
        <v>2</v>
      </c>
      <c r="CP47" s="21">
        <f t="shared" si="42"/>
        <v>0</v>
      </c>
      <c r="CQ47" s="21">
        <f t="shared" si="42"/>
        <v>0</v>
      </c>
      <c r="CR47" s="21">
        <f t="shared" si="42"/>
        <v>2</v>
      </c>
      <c r="CS47" s="21">
        <f t="shared" si="42"/>
        <v>0</v>
      </c>
      <c r="CT47" s="21">
        <f t="shared" si="42"/>
        <v>0</v>
      </c>
      <c r="CU47" s="21">
        <f t="shared" si="42"/>
        <v>0</v>
      </c>
      <c r="CV47" s="21">
        <f t="shared" si="41"/>
        <v>36</v>
      </c>
      <c r="CW47" s="21">
        <f t="shared" si="41"/>
        <v>4</v>
      </c>
      <c r="CX47" s="21">
        <f t="shared" si="41"/>
        <v>5</v>
      </c>
      <c r="CY47" s="21">
        <f t="shared" si="41"/>
        <v>6</v>
      </c>
      <c r="CZ47" s="21">
        <f t="shared" si="41"/>
        <v>7</v>
      </c>
      <c r="DA47" s="21">
        <f aca="true" t="shared" si="43" ref="DA47:DP47">SUM(DA48:DA53)</f>
        <v>7</v>
      </c>
      <c r="DB47" s="21">
        <f t="shared" si="43"/>
        <v>7</v>
      </c>
      <c r="DC47" s="21">
        <f t="shared" si="43"/>
        <v>28</v>
      </c>
      <c r="DD47" s="21">
        <f t="shared" si="43"/>
        <v>3</v>
      </c>
      <c r="DE47" s="21">
        <f t="shared" si="43"/>
        <v>4</v>
      </c>
      <c r="DF47" s="21">
        <f t="shared" si="43"/>
        <v>5</v>
      </c>
      <c r="DG47" s="21">
        <f t="shared" si="43"/>
        <v>6</v>
      </c>
      <c r="DH47" s="21">
        <f t="shared" si="43"/>
        <v>4</v>
      </c>
      <c r="DI47" s="21">
        <f t="shared" si="43"/>
        <v>6</v>
      </c>
      <c r="DJ47" s="21">
        <f t="shared" si="43"/>
        <v>8</v>
      </c>
      <c r="DK47" s="21">
        <f t="shared" si="43"/>
        <v>1</v>
      </c>
      <c r="DL47" s="21">
        <f t="shared" si="43"/>
        <v>1</v>
      </c>
      <c r="DM47" s="21">
        <f t="shared" si="43"/>
        <v>1</v>
      </c>
      <c r="DN47" s="21">
        <f t="shared" si="43"/>
        <v>1</v>
      </c>
      <c r="DO47" s="21">
        <f t="shared" si="43"/>
        <v>3</v>
      </c>
      <c r="DP47" s="21">
        <f t="shared" si="43"/>
        <v>1</v>
      </c>
    </row>
    <row r="48" spans="1:120" ht="13.5">
      <c r="A48" s="8" t="s">
        <v>59</v>
      </c>
      <c r="B48" s="18">
        <v>27</v>
      </c>
      <c r="C48" s="18">
        <v>1</v>
      </c>
      <c r="D48" s="18">
        <v>3</v>
      </c>
      <c r="E48" s="18">
        <v>4</v>
      </c>
      <c r="F48" s="18">
        <v>7</v>
      </c>
      <c r="G48" s="18">
        <v>5</v>
      </c>
      <c r="H48" s="18">
        <v>7</v>
      </c>
      <c r="I48" s="18">
        <v>4</v>
      </c>
      <c r="J48" s="18" t="s">
        <v>93</v>
      </c>
      <c r="K48" s="18">
        <v>2</v>
      </c>
      <c r="L48" s="18" t="s">
        <v>93</v>
      </c>
      <c r="M48" s="18">
        <v>1</v>
      </c>
      <c r="N48" s="18" t="s">
        <v>93</v>
      </c>
      <c r="O48" s="18">
        <v>1</v>
      </c>
      <c r="P48" s="18">
        <v>5</v>
      </c>
      <c r="Q48" s="18" t="s">
        <v>93</v>
      </c>
      <c r="R48" s="18" t="s">
        <v>93</v>
      </c>
      <c r="S48" s="18" t="s">
        <v>93</v>
      </c>
      <c r="T48" s="18" t="s">
        <v>93</v>
      </c>
      <c r="U48" s="18">
        <v>3</v>
      </c>
      <c r="V48" s="18">
        <v>2</v>
      </c>
      <c r="W48" s="18">
        <v>27</v>
      </c>
      <c r="X48" s="18">
        <v>1</v>
      </c>
      <c r="Y48" s="18">
        <v>3</v>
      </c>
      <c r="Z48" s="18">
        <v>4</v>
      </c>
      <c r="AA48" s="18">
        <v>7</v>
      </c>
      <c r="AB48" s="18">
        <v>5</v>
      </c>
      <c r="AC48" s="18">
        <v>7</v>
      </c>
      <c r="AD48" s="18">
        <v>2</v>
      </c>
      <c r="AE48" s="18" t="s">
        <v>93</v>
      </c>
      <c r="AF48" s="18">
        <v>1</v>
      </c>
      <c r="AG48" s="18" t="s">
        <v>93</v>
      </c>
      <c r="AH48" s="18">
        <v>1</v>
      </c>
      <c r="AI48" s="18" t="s">
        <v>93</v>
      </c>
      <c r="AJ48" s="18" t="s">
        <v>93</v>
      </c>
      <c r="AK48" s="18">
        <v>6</v>
      </c>
      <c r="AL48" s="18" t="s">
        <v>93</v>
      </c>
      <c r="AM48" s="18" t="s">
        <v>93</v>
      </c>
      <c r="AN48" s="18">
        <v>2</v>
      </c>
      <c r="AO48" s="18">
        <v>2</v>
      </c>
      <c r="AP48" s="18" t="s">
        <v>93</v>
      </c>
      <c r="AQ48" s="18">
        <v>2</v>
      </c>
      <c r="AR48" s="18">
        <v>27</v>
      </c>
      <c r="AS48" s="18">
        <v>1</v>
      </c>
      <c r="AT48" s="18">
        <v>3</v>
      </c>
      <c r="AU48" s="18">
        <v>4</v>
      </c>
      <c r="AV48" s="18">
        <v>7</v>
      </c>
      <c r="AW48" s="18">
        <v>5</v>
      </c>
      <c r="AX48" s="18">
        <v>7</v>
      </c>
      <c r="AY48" s="18">
        <v>12</v>
      </c>
      <c r="AZ48" s="18" t="s">
        <v>93</v>
      </c>
      <c r="BA48" s="18">
        <v>2</v>
      </c>
      <c r="BB48" s="18">
        <v>4</v>
      </c>
      <c r="BC48" s="18">
        <v>2</v>
      </c>
      <c r="BD48" s="18">
        <v>2</v>
      </c>
      <c r="BE48" s="18">
        <v>2</v>
      </c>
      <c r="BF48" s="18">
        <v>1</v>
      </c>
      <c r="BG48" s="18" t="s">
        <v>93</v>
      </c>
      <c r="BH48" s="18" t="s">
        <v>93</v>
      </c>
      <c r="BI48" s="18" t="s">
        <v>93</v>
      </c>
      <c r="BJ48" s="18">
        <v>1</v>
      </c>
      <c r="BK48" s="18" t="s">
        <v>93</v>
      </c>
      <c r="BL48" s="18" t="s">
        <v>93</v>
      </c>
      <c r="BM48" s="18">
        <v>10</v>
      </c>
      <c r="BN48" s="18">
        <v>1</v>
      </c>
      <c r="BO48" s="18">
        <v>2</v>
      </c>
      <c r="BP48" s="18">
        <v>2</v>
      </c>
      <c r="BQ48" s="18">
        <v>2</v>
      </c>
      <c r="BR48" s="18">
        <v>2</v>
      </c>
      <c r="BS48" s="18">
        <v>1</v>
      </c>
      <c r="BT48" s="18">
        <v>1</v>
      </c>
      <c r="BU48" s="18" t="s">
        <v>93</v>
      </c>
      <c r="BV48" s="18" t="s">
        <v>93</v>
      </c>
      <c r="BW48" s="18" t="s">
        <v>93</v>
      </c>
      <c r="BX48" s="18" t="s">
        <v>93</v>
      </c>
      <c r="BY48" s="18" t="s">
        <v>93</v>
      </c>
      <c r="BZ48" s="18">
        <v>1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>
        <v>2</v>
      </c>
      <c r="CI48" s="18" t="s">
        <v>93</v>
      </c>
      <c r="CJ48" s="18" t="s">
        <v>93</v>
      </c>
      <c r="CK48" s="18" t="s">
        <v>93</v>
      </c>
      <c r="CL48" s="18" t="s">
        <v>93</v>
      </c>
      <c r="CM48" s="18">
        <v>1</v>
      </c>
      <c r="CN48" s="18">
        <v>1</v>
      </c>
      <c r="CO48" s="18" t="s">
        <v>93</v>
      </c>
      <c r="CP48" s="18" t="s">
        <v>93</v>
      </c>
      <c r="CQ48" s="18" t="s">
        <v>93</v>
      </c>
      <c r="CR48" s="18" t="s">
        <v>93</v>
      </c>
      <c r="CS48" s="18" t="s">
        <v>93</v>
      </c>
      <c r="CT48" s="18" t="s">
        <v>93</v>
      </c>
      <c r="CU48" s="18" t="s">
        <v>93</v>
      </c>
      <c r="CV48" s="18">
        <v>26</v>
      </c>
      <c r="CW48" s="18">
        <v>1</v>
      </c>
      <c r="CX48" s="18">
        <v>3</v>
      </c>
      <c r="CY48" s="18">
        <v>4</v>
      </c>
      <c r="CZ48" s="18">
        <v>6</v>
      </c>
      <c r="DA48" s="18">
        <v>5</v>
      </c>
      <c r="DB48" s="18">
        <v>7</v>
      </c>
      <c r="DC48" s="18">
        <v>19</v>
      </c>
      <c r="DD48" s="18">
        <v>1</v>
      </c>
      <c r="DE48" s="18">
        <v>2</v>
      </c>
      <c r="DF48" s="18">
        <v>3</v>
      </c>
      <c r="DG48" s="18">
        <v>5</v>
      </c>
      <c r="DH48" s="18">
        <v>2</v>
      </c>
      <c r="DI48" s="18">
        <v>6</v>
      </c>
      <c r="DJ48" s="18">
        <v>7</v>
      </c>
      <c r="DK48" s="18" t="s">
        <v>93</v>
      </c>
      <c r="DL48" s="18">
        <v>1</v>
      </c>
      <c r="DM48" s="18">
        <v>1</v>
      </c>
      <c r="DN48" s="18">
        <v>1</v>
      </c>
      <c r="DO48" s="18">
        <v>3</v>
      </c>
      <c r="DP48" s="18">
        <v>1</v>
      </c>
    </row>
    <row r="49" spans="1:120" ht="13.5">
      <c r="A49" s="10" t="s">
        <v>60</v>
      </c>
      <c r="B49" s="20">
        <v>2</v>
      </c>
      <c r="C49" s="20" t="s">
        <v>93</v>
      </c>
      <c r="D49" s="20" t="s">
        <v>93</v>
      </c>
      <c r="E49" s="20">
        <v>2</v>
      </c>
      <c r="F49" s="20" t="s">
        <v>93</v>
      </c>
      <c r="G49" s="20" t="s">
        <v>93</v>
      </c>
      <c r="H49" s="20" t="s">
        <v>93</v>
      </c>
      <c r="I49" s="20">
        <v>1</v>
      </c>
      <c r="J49" s="20" t="s">
        <v>93</v>
      </c>
      <c r="K49" s="20" t="s">
        <v>93</v>
      </c>
      <c r="L49" s="20">
        <v>1</v>
      </c>
      <c r="M49" s="20" t="s">
        <v>93</v>
      </c>
      <c r="N49" s="20" t="s">
        <v>93</v>
      </c>
      <c r="O49" s="20" t="s">
        <v>93</v>
      </c>
      <c r="P49" s="20" t="s">
        <v>93</v>
      </c>
      <c r="Q49" s="20" t="s">
        <v>93</v>
      </c>
      <c r="R49" s="20" t="s">
        <v>93</v>
      </c>
      <c r="S49" s="20" t="s">
        <v>93</v>
      </c>
      <c r="T49" s="20" t="s">
        <v>93</v>
      </c>
      <c r="U49" s="20" t="s">
        <v>93</v>
      </c>
      <c r="V49" s="20" t="s">
        <v>93</v>
      </c>
      <c r="W49" s="20">
        <v>2</v>
      </c>
      <c r="X49" s="20" t="s">
        <v>93</v>
      </c>
      <c r="Y49" s="20" t="s">
        <v>93</v>
      </c>
      <c r="Z49" s="20">
        <v>2</v>
      </c>
      <c r="AA49" s="20" t="s">
        <v>93</v>
      </c>
      <c r="AB49" s="20" t="s">
        <v>93</v>
      </c>
      <c r="AC49" s="20" t="s">
        <v>93</v>
      </c>
      <c r="AD49" s="20">
        <v>1</v>
      </c>
      <c r="AE49" s="20" t="s">
        <v>93</v>
      </c>
      <c r="AF49" s="20" t="s">
        <v>93</v>
      </c>
      <c r="AG49" s="20">
        <v>1</v>
      </c>
      <c r="AH49" s="20" t="s">
        <v>93</v>
      </c>
      <c r="AI49" s="20" t="s">
        <v>93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2</v>
      </c>
      <c r="AS49" s="20" t="s">
        <v>93</v>
      </c>
      <c r="AT49" s="20" t="s">
        <v>93</v>
      </c>
      <c r="AU49" s="20">
        <v>2</v>
      </c>
      <c r="AV49" s="20" t="s">
        <v>93</v>
      </c>
      <c r="AW49" s="20" t="s">
        <v>93</v>
      </c>
      <c r="AX49" s="20" t="s">
        <v>93</v>
      </c>
      <c r="AY49" s="20" t="s">
        <v>93</v>
      </c>
      <c r="AZ49" s="20" t="s">
        <v>93</v>
      </c>
      <c r="BA49" s="20" t="s">
        <v>93</v>
      </c>
      <c r="BB49" s="20" t="s">
        <v>93</v>
      </c>
      <c r="BC49" s="20" t="s">
        <v>93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 t="s">
        <v>93</v>
      </c>
      <c r="BU49" s="20" t="s">
        <v>93</v>
      </c>
      <c r="BV49" s="20" t="s">
        <v>93</v>
      </c>
      <c r="BW49" s="20" t="s">
        <v>93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>
        <v>2</v>
      </c>
      <c r="CI49" s="20" t="s">
        <v>93</v>
      </c>
      <c r="CJ49" s="20" t="s">
        <v>93</v>
      </c>
      <c r="CK49" s="20">
        <v>2</v>
      </c>
      <c r="CL49" s="20" t="s">
        <v>93</v>
      </c>
      <c r="CM49" s="20" t="s">
        <v>93</v>
      </c>
      <c r="CN49" s="20" t="s">
        <v>93</v>
      </c>
      <c r="CO49" s="20">
        <v>2</v>
      </c>
      <c r="CP49" s="20" t="s">
        <v>93</v>
      </c>
      <c r="CQ49" s="20" t="s">
        <v>93</v>
      </c>
      <c r="CR49" s="20">
        <v>2</v>
      </c>
      <c r="CS49" s="20" t="s">
        <v>93</v>
      </c>
      <c r="CT49" s="20" t="s">
        <v>93</v>
      </c>
      <c r="CU49" s="20" t="s">
        <v>93</v>
      </c>
      <c r="CV49" s="20">
        <v>2</v>
      </c>
      <c r="CW49" s="20" t="s">
        <v>93</v>
      </c>
      <c r="CX49" s="20" t="s">
        <v>93</v>
      </c>
      <c r="CY49" s="20">
        <v>2</v>
      </c>
      <c r="CZ49" s="20" t="s">
        <v>93</v>
      </c>
      <c r="DA49" s="20" t="s">
        <v>93</v>
      </c>
      <c r="DB49" s="20" t="s">
        <v>93</v>
      </c>
      <c r="DC49" s="20">
        <v>2</v>
      </c>
      <c r="DD49" s="20" t="s">
        <v>93</v>
      </c>
      <c r="DE49" s="20" t="s">
        <v>93</v>
      </c>
      <c r="DF49" s="20">
        <v>2</v>
      </c>
      <c r="DG49" s="20" t="s">
        <v>93</v>
      </c>
      <c r="DH49" s="20" t="s">
        <v>93</v>
      </c>
      <c r="DI49" s="20" t="s">
        <v>93</v>
      </c>
      <c r="DJ49" s="20" t="s">
        <v>93</v>
      </c>
      <c r="DK49" s="20" t="s">
        <v>93</v>
      </c>
      <c r="DL49" s="20" t="s">
        <v>93</v>
      </c>
      <c r="DM49" s="20" t="s">
        <v>93</v>
      </c>
      <c r="DN49" s="20" t="s">
        <v>93</v>
      </c>
      <c r="DO49" s="20" t="s">
        <v>93</v>
      </c>
      <c r="DP49" s="20" t="s">
        <v>93</v>
      </c>
    </row>
    <row r="50" spans="1:120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  <c r="DJ50" s="20" t="s">
        <v>93</v>
      </c>
      <c r="DK50" s="20" t="s">
        <v>93</v>
      </c>
      <c r="DL50" s="20" t="s">
        <v>93</v>
      </c>
      <c r="DM50" s="20" t="s">
        <v>93</v>
      </c>
      <c r="DN50" s="20" t="s">
        <v>93</v>
      </c>
      <c r="DO50" s="20" t="s">
        <v>93</v>
      </c>
      <c r="DP50" s="20" t="s">
        <v>93</v>
      </c>
    </row>
    <row r="51" spans="1:120" ht="13.5">
      <c r="A51" s="10" t="s">
        <v>62</v>
      </c>
      <c r="B51" s="20">
        <v>5</v>
      </c>
      <c r="C51" s="20">
        <v>1</v>
      </c>
      <c r="D51" s="20">
        <v>1</v>
      </c>
      <c r="E51" s="20" t="s">
        <v>93</v>
      </c>
      <c r="F51" s="20" t="s">
        <v>93</v>
      </c>
      <c r="G51" s="20">
        <v>1</v>
      </c>
      <c r="H51" s="20">
        <v>2</v>
      </c>
      <c r="I51" s="20">
        <v>1</v>
      </c>
      <c r="J51" s="20">
        <v>1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5</v>
      </c>
      <c r="X51" s="20">
        <v>1</v>
      </c>
      <c r="Y51" s="20">
        <v>1</v>
      </c>
      <c r="Z51" s="20" t="s">
        <v>93</v>
      </c>
      <c r="AA51" s="20" t="s">
        <v>93</v>
      </c>
      <c r="AB51" s="20">
        <v>1</v>
      </c>
      <c r="AC51" s="20">
        <v>2</v>
      </c>
      <c r="AD51" s="20">
        <v>1</v>
      </c>
      <c r="AE51" s="20" t="s">
        <v>93</v>
      </c>
      <c r="AF51" s="20">
        <v>1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5</v>
      </c>
      <c r="AS51" s="20">
        <v>1</v>
      </c>
      <c r="AT51" s="20">
        <v>1</v>
      </c>
      <c r="AU51" s="20" t="s">
        <v>93</v>
      </c>
      <c r="AV51" s="20" t="s">
        <v>93</v>
      </c>
      <c r="AW51" s="20">
        <v>1</v>
      </c>
      <c r="AX51" s="20">
        <v>2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4</v>
      </c>
      <c r="BN51" s="20">
        <v>1</v>
      </c>
      <c r="BO51" s="20" t="s">
        <v>93</v>
      </c>
      <c r="BP51" s="20" t="s">
        <v>93</v>
      </c>
      <c r="BQ51" s="20" t="s">
        <v>93</v>
      </c>
      <c r="BR51" s="20">
        <v>1</v>
      </c>
      <c r="BS51" s="20">
        <v>2</v>
      </c>
      <c r="BT51" s="20">
        <v>3</v>
      </c>
      <c r="BU51" s="20" t="s">
        <v>93</v>
      </c>
      <c r="BV51" s="20" t="s">
        <v>93</v>
      </c>
      <c r="BW51" s="20" t="s">
        <v>93</v>
      </c>
      <c r="BX51" s="20" t="s">
        <v>93</v>
      </c>
      <c r="BY51" s="20">
        <v>1</v>
      </c>
      <c r="BZ51" s="20">
        <v>2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3</v>
      </c>
      <c r="CI51" s="20" t="s">
        <v>93</v>
      </c>
      <c r="CJ51" s="20" t="s">
        <v>93</v>
      </c>
      <c r="CK51" s="20" t="s">
        <v>93</v>
      </c>
      <c r="CL51" s="20" t="s">
        <v>93</v>
      </c>
      <c r="CM51" s="20">
        <v>1</v>
      </c>
      <c r="CN51" s="20">
        <v>2</v>
      </c>
      <c r="CO51" s="20" t="s">
        <v>93</v>
      </c>
      <c r="CP51" s="20" t="s">
        <v>93</v>
      </c>
      <c r="CQ51" s="20" t="s">
        <v>93</v>
      </c>
      <c r="CR51" s="20" t="s">
        <v>93</v>
      </c>
      <c r="CS51" s="20" t="s">
        <v>93</v>
      </c>
      <c r="CT51" s="20" t="s">
        <v>93</v>
      </c>
      <c r="CU51" s="20" t="s">
        <v>93</v>
      </c>
      <c r="CV51" s="20">
        <v>2</v>
      </c>
      <c r="CW51" s="20">
        <v>1</v>
      </c>
      <c r="CX51" s="20">
        <v>1</v>
      </c>
      <c r="CY51" s="20" t="s">
        <v>93</v>
      </c>
      <c r="CZ51" s="20" t="s">
        <v>93</v>
      </c>
      <c r="DA51" s="20" t="s">
        <v>93</v>
      </c>
      <c r="DB51" s="20" t="s">
        <v>93</v>
      </c>
      <c r="DC51" s="20">
        <v>2</v>
      </c>
      <c r="DD51" s="20">
        <v>1</v>
      </c>
      <c r="DE51" s="20">
        <v>1</v>
      </c>
      <c r="DF51" s="20" t="s">
        <v>93</v>
      </c>
      <c r="DG51" s="20" t="s">
        <v>93</v>
      </c>
      <c r="DH51" s="20" t="s">
        <v>93</v>
      </c>
      <c r="DI51" s="20" t="s">
        <v>93</v>
      </c>
      <c r="DJ51" s="20" t="s">
        <v>93</v>
      </c>
      <c r="DK51" s="20" t="s">
        <v>93</v>
      </c>
      <c r="DL51" s="20" t="s">
        <v>93</v>
      </c>
      <c r="DM51" s="20" t="s">
        <v>93</v>
      </c>
      <c r="DN51" s="20" t="s">
        <v>93</v>
      </c>
      <c r="DO51" s="20" t="s">
        <v>93</v>
      </c>
      <c r="DP51" s="20" t="s">
        <v>93</v>
      </c>
    </row>
    <row r="52" spans="1:120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>
        <v>3</v>
      </c>
      <c r="X52" s="20" t="s">
        <v>93</v>
      </c>
      <c r="Y52" s="20">
        <v>1</v>
      </c>
      <c r="Z52" s="20" t="s">
        <v>93</v>
      </c>
      <c r="AA52" s="20">
        <v>1</v>
      </c>
      <c r="AB52" s="20">
        <v>1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>
        <v>2</v>
      </c>
      <c r="AS52" s="20" t="s">
        <v>93</v>
      </c>
      <c r="AT52" s="20">
        <v>1</v>
      </c>
      <c r="AU52" s="20" t="s">
        <v>93</v>
      </c>
      <c r="AV52" s="20">
        <v>1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>
        <v>3</v>
      </c>
      <c r="CW52" s="20" t="s">
        <v>93</v>
      </c>
      <c r="CX52" s="20">
        <v>1</v>
      </c>
      <c r="CY52" s="20" t="s">
        <v>93</v>
      </c>
      <c r="CZ52" s="20">
        <v>1</v>
      </c>
      <c r="DA52" s="20">
        <v>1</v>
      </c>
      <c r="DB52" s="20" t="s">
        <v>93</v>
      </c>
      <c r="DC52" s="20">
        <v>3</v>
      </c>
      <c r="DD52" s="20" t="s">
        <v>93</v>
      </c>
      <c r="DE52" s="20">
        <v>1</v>
      </c>
      <c r="DF52" s="20" t="s">
        <v>93</v>
      </c>
      <c r="DG52" s="20">
        <v>1</v>
      </c>
      <c r="DH52" s="20">
        <v>1</v>
      </c>
      <c r="DI52" s="20" t="s">
        <v>93</v>
      </c>
      <c r="DJ52" s="20" t="s">
        <v>93</v>
      </c>
      <c r="DK52" s="20" t="s">
        <v>93</v>
      </c>
      <c r="DL52" s="20" t="s">
        <v>93</v>
      </c>
      <c r="DM52" s="20" t="s">
        <v>93</v>
      </c>
      <c r="DN52" s="20" t="s">
        <v>93</v>
      </c>
      <c r="DO52" s="20" t="s">
        <v>93</v>
      </c>
      <c r="DP52" s="20" t="s">
        <v>93</v>
      </c>
    </row>
    <row r="53" spans="1:120" ht="13.5">
      <c r="A53" s="9" t="s">
        <v>64</v>
      </c>
      <c r="B53" s="19">
        <v>4</v>
      </c>
      <c r="C53" s="19">
        <v>2</v>
      </c>
      <c r="D53" s="19">
        <v>1</v>
      </c>
      <c r="E53" s="19" t="s">
        <v>93</v>
      </c>
      <c r="F53" s="19" t="s">
        <v>93</v>
      </c>
      <c r="G53" s="19">
        <v>1</v>
      </c>
      <c r="H53" s="19" t="s">
        <v>93</v>
      </c>
      <c r="I53" s="19" t="s">
        <v>93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 t="s">
        <v>93</v>
      </c>
      <c r="P53" s="19">
        <v>1</v>
      </c>
      <c r="Q53" s="19" t="s">
        <v>93</v>
      </c>
      <c r="R53" s="19" t="s">
        <v>93</v>
      </c>
      <c r="S53" s="19" t="s">
        <v>93</v>
      </c>
      <c r="T53" s="19" t="s">
        <v>93</v>
      </c>
      <c r="U53" s="19">
        <v>1</v>
      </c>
      <c r="V53" s="19" t="s">
        <v>93</v>
      </c>
      <c r="W53" s="19">
        <v>4</v>
      </c>
      <c r="X53" s="19">
        <v>2</v>
      </c>
      <c r="Y53" s="19">
        <v>1</v>
      </c>
      <c r="Z53" s="19" t="s">
        <v>93</v>
      </c>
      <c r="AA53" s="19" t="s">
        <v>93</v>
      </c>
      <c r="AB53" s="19">
        <v>1</v>
      </c>
      <c r="AC53" s="19" t="s">
        <v>93</v>
      </c>
      <c r="AD53" s="19">
        <v>1</v>
      </c>
      <c r="AE53" s="19" t="s">
        <v>93</v>
      </c>
      <c r="AF53" s="19">
        <v>1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4</v>
      </c>
      <c r="AS53" s="19">
        <v>2</v>
      </c>
      <c r="AT53" s="19">
        <v>1</v>
      </c>
      <c r="AU53" s="19" t="s">
        <v>93</v>
      </c>
      <c r="AV53" s="19" t="s">
        <v>93</v>
      </c>
      <c r="AW53" s="19">
        <v>1</v>
      </c>
      <c r="AX53" s="19" t="s">
        <v>93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>
        <v>3</v>
      </c>
      <c r="CW53" s="19">
        <v>2</v>
      </c>
      <c r="CX53" s="19" t="s">
        <v>93</v>
      </c>
      <c r="CY53" s="19" t="s">
        <v>93</v>
      </c>
      <c r="CZ53" s="19" t="s">
        <v>93</v>
      </c>
      <c r="DA53" s="19">
        <v>1</v>
      </c>
      <c r="DB53" s="19" t="s">
        <v>93</v>
      </c>
      <c r="DC53" s="19">
        <v>2</v>
      </c>
      <c r="DD53" s="19">
        <v>1</v>
      </c>
      <c r="DE53" s="19" t="s">
        <v>93</v>
      </c>
      <c r="DF53" s="19" t="s">
        <v>93</v>
      </c>
      <c r="DG53" s="19" t="s">
        <v>93</v>
      </c>
      <c r="DH53" s="19">
        <v>1</v>
      </c>
      <c r="DI53" s="19" t="s">
        <v>93</v>
      </c>
      <c r="DJ53" s="19">
        <v>1</v>
      </c>
      <c r="DK53" s="19">
        <v>1</v>
      </c>
      <c r="DL53" s="19" t="s">
        <v>93</v>
      </c>
      <c r="DM53" s="19" t="s">
        <v>93</v>
      </c>
      <c r="DN53" s="19" t="s">
        <v>93</v>
      </c>
      <c r="DO53" s="19" t="s">
        <v>93</v>
      </c>
      <c r="DP53" s="19" t="s">
        <v>93</v>
      </c>
    </row>
    <row r="54" spans="1:120" ht="13.5">
      <c r="A54" s="7" t="s">
        <v>22</v>
      </c>
      <c r="B54" s="21">
        <f aca="true" t="shared" si="44" ref="B54:AG54">SUM(B55:B57)</f>
        <v>22</v>
      </c>
      <c r="C54" s="21">
        <f t="shared" si="44"/>
        <v>3</v>
      </c>
      <c r="D54" s="21">
        <f t="shared" si="44"/>
        <v>2</v>
      </c>
      <c r="E54" s="21">
        <f t="shared" si="44"/>
        <v>6</v>
      </c>
      <c r="F54" s="21">
        <f t="shared" si="44"/>
        <v>1</v>
      </c>
      <c r="G54" s="21">
        <f t="shared" si="44"/>
        <v>3</v>
      </c>
      <c r="H54" s="21">
        <f t="shared" si="44"/>
        <v>7</v>
      </c>
      <c r="I54" s="21">
        <f t="shared" si="44"/>
        <v>1</v>
      </c>
      <c r="J54" s="21">
        <f t="shared" si="44"/>
        <v>0</v>
      </c>
      <c r="K54" s="21">
        <f t="shared" si="44"/>
        <v>0</v>
      </c>
      <c r="L54" s="21">
        <f t="shared" si="44"/>
        <v>1</v>
      </c>
      <c r="M54" s="21">
        <f t="shared" si="44"/>
        <v>0</v>
      </c>
      <c r="N54" s="21">
        <f t="shared" si="44"/>
        <v>0</v>
      </c>
      <c r="O54" s="21">
        <f t="shared" si="44"/>
        <v>0</v>
      </c>
      <c r="P54" s="21">
        <f t="shared" si="44"/>
        <v>9</v>
      </c>
      <c r="Q54" s="21">
        <f t="shared" si="44"/>
        <v>1</v>
      </c>
      <c r="R54" s="21">
        <f t="shared" si="44"/>
        <v>1</v>
      </c>
      <c r="S54" s="21">
        <f t="shared" si="44"/>
        <v>2</v>
      </c>
      <c r="T54" s="21">
        <f t="shared" si="44"/>
        <v>0</v>
      </c>
      <c r="U54" s="21">
        <f t="shared" si="44"/>
        <v>1</v>
      </c>
      <c r="V54" s="21">
        <f t="shared" si="44"/>
        <v>4</v>
      </c>
      <c r="W54" s="21">
        <f t="shared" si="44"/>
        <v>22</v>
      </c>
      <c r="X54" s="21">
        <f t="shared" si="44"/>
        <v>3</v>
      </c>
      <c r="Y54" s="21">
        <f t="shared" si="44"/>
        <v>2</v>
      </c>
      <c r="Z54" s="21">
        <f t="shared" si="44"/>
        <v>6</v>
      </c>
      <c r="AA54" s="21">
        <f t="shared" si="44"/>
        <v>1</v>
      </c>
      <c r="AB54" s="21">
        <f t="shared" si="44"/>
        <v>3</v>
      </c>
      <c r="AC54" s="21">
        <f t="shared" si="44"/>
        <v>7</v>
      </c>
      <c r="AD54" s="21">
        <f t="shared" si="44"/>
        <v>3</v>
      </c>
      <c r="AE54" s="21">
        <f t="shared" si="44"/>
        <v>1</v>
      </c>
      <c r="AF54" s="21">
        <f t="shared" si="44"/>
        <v>0</v>
      </c>
      <c r="AG54" s="21">
        <f t="shared" si="44"/>
        <v>2</v>
      </c>
      <c r="AH54" s="21">
        <f aca="true" t="shared" si="45" ref="AH54:BM54">SUM(AH55:AH57)</f>
        <v>0</v>
      </c>
      <c r="AI54" s="21">
        <f t="shared" si="45"/>
        <v>0</v>
      </c>
      <c r="AJ54" s="21">
        <f t="shared" si="45"/>
        <v>0</v>
      </c>
      <c r="AK54" s="21">
        <f t="shared" si="45"/>
        <v>12</v>
      </c>
      <c r="AL54" s="21">
        <f t="shared" si="45"/>
        <v>1</v>
      </c>
      <c r="AM54" s="21">
        <f t="shared" si="45"/>
        <v>2</v>
      </c>
      <c r="AN54" s="21">
        <f t="shared" si="45"/>
        <v>3</v>
      </c>
      <c r="AO54" s="21">
        <f t="shared" si="45"/>
        <v>1</v>
      </c>
      <c r="AP54" s="21">
        <f t="shared" si="45"/>
        <v>2</v>
      </c>
      <c r="AQ54" s="21">
        <f t="shared" si="45"/>
        <v>3</v>
      </c>
      <c r="AR54" s="21">
        <f t="shared" si="45"/>
        <v>22</v>
      </c>
      <c r="AS54" s="21">
        <f t="shared" si="45"/>
        <v>3</v>
      </c>
      <c r="AT54" s="21">
        <f t="shared" si="45"/>
        <v>2</v>
      </c>
      <c r="AU54" s="21">
        <f t="shared" si="45"/>
        <v>6</v>
      </c>
      <c r="AV54" s="21">
        <f t="shared" si="45"/>
        <v>1</v>
      </c>
      <c r="AW54" s="21">
        <f t="shared" si="45"/>
        <v>3</v>
      </c>
      <c r="AX54" s="21">
        <f t="shared" si="45"/>
        <v>7</v>
      </c>
      <c r="AY54" s="21">
        <f t="shared" si="45"/>
        <v>7</v>
      </c>
      <c r="AZ54" s="21">
        <f t="shared" si="45"/>
        <v>1</v>
      </c>
      <c r="BA54" s="21">
        <f t="shared" si="45"/>
        <v>0</v>
      </c>
      <c r="BB54" s="21">
        <f t="shared" si="45"/>
        <v>2</v>
      </c>
      <c r="BC54" s="21">
        <f t="shared" si="45"/>
        <v>0</v>
      </c>
      <c r="BD54" s="21">
        <f t="shared" si="45"/>
        <v>0</v>
      </c>
      <c r="BE54" s="21">
        <f t="shared" si="45"/>
        <v>4</v>
      </c>
      <c r="BF54" s="21">
        <f t="shared" si="45"/>
        <v>3</v>
      </c>
      <c r="BG54" s="21">
        <f t="shared" si="45"/>
        <v>0</v>
      </c>
      <c r="BH54" s="21">
        <f t="shared" si="45"/>
        <v>1</v>
      </c>
      <c r="BI54" s="21">
        <f t="shared" si="45"/>
        <v>0</v>
      </c>
      <c r="BJ54" s="21">
        <f t="shared" si="45"/>
        <v>0</v>
      </c>
      <c r="BK54" s="21">
        <f t="shared" si="45"/>
        <v>2</v>
      </c>
      <c r="BL54" s="21">
        <f t="shared" si="45"/>
        <v>0</v>
      </c>
      <c r="BM54" s="21">
        <f t="shared" si="45"/>
        <v>2</v>
      </c>
      <c r="BN54" s="21">
        <f aca="true" t="shared" si="46" ref="BN54:CZ54">SUM(BN55:BN57)</f>
        <v>1</v>
      </c>
      <c r="BO54" s="21">
        <f t="shared" si="46"/>
        <v>0</v>
      </c>
      <c r="BP54" s="21">
        <f t="shared" si="46"/>
        <v>0</v>
      </c>
      <c r="BQ54" s="21">
        <f t="shared" si="46"/>
        <v>0</v>
      </c>
      <c r="BR54" s="21">
        <f t="shared" si="46"/>
        <v>0</v>
      </c>
      <c r="BS54" s="21">
        <f t="shared" si="46"/>
        <v>1</v>
      </c>
      <c r="BT54" s="21">
        <f t="shared" si="46"/>
        <v>3</v>
      </c>
      <c r="BU54" s="21">
        <f t="shared" si="46"/>
        <v>1</v>
      </c>
      <c r="BV54" s="21">
        <f t="shared" si="46"/>
        <v>1</v>
      </c>
      <c r="BW54" s="21">
        <f t="shared" si="46"/>
        <v>1</v>
      </c>
      <c r="BX54" s="21">
        <f t="shared" si="46"/>
        <v>0</v>
      </c>
      <c r="BY54" s="21">
        <f t="shared" si="46"/>
        <v>0</v>
      </c>
      <c r="BZ54" s="21">
        <f t="shared" si="46"/>
        <v>0</v>
      </c>
      <c r="CA54" s="21">
        <f t="shared" si="46"/>
        <v>0</v>
      </c>
      <c r="CB54" s="21">
        <f t="shared" si="46"/>
        <v>0</v>
      </c>
      <c r="CC54" s="21">
        <f t="shared" si="46"/>
        <v>0</v>
      </c>
      <c r="CD54" s="21">
        <f t="shared" si="46"/>
        <v>0</v>
      </c>
      <c r="CE54" s="21">
        <f t="shared" si="46"/>
        <v>0</v>
      </c>
      <c r="CF54" s="21">
        <f t="shared" si="46"/>
        <v>0</v>
      </c>
      <c r="CG54" s="21">
        <f t="shared" si="46"/>
        <v>0</v>
      </c>
      <c r="CH54" s="21">
        <f t="shared" si="46"/>
        <v>0</v>
      </c>
      <c r="CI54" s="21">
        <f t="shared" si="46"/>
        <v>0</v>
      </c>
      <c r="CJ54" s="21">
        <f t="shared" si="46"/>
        <v>0</v>
      </c>
      <c r="CK54" s="21">
        <f t="shared" si="46"/>
        <v>0</v>
      </c>
      <c r="CL54" s="21">
        <f t="shared" si="46"/>
        <v>0</v>
      </c>
      <c r="CM54" s="21">
        <f t="shared" si="46"/>
        <v>0</v>
      </c>
      <c r="CN54" s="21">
        <f t="shared" si="46"/>
        <v>0</v>
      </c>
      <c r="CO54" s="21">
        <f aca="true" t="shared" si="47" ref="CO54:CU54">SUM(CO55:CO57)</f>
        <v>0</v>
      </c>
      <c r="CP54" s="21">
        <f t="shared" si="47"/>
        <v>0</v>
      </c>
      <c r="CQ54" s="21">
        <f t="shared" si="47"/>
        <v>0</v>
      </c>
      <c r="CR54" s="21">
        <f t="shared" si="47"/>
        <v>0</v>
      </c>
      <c r="CS54" s="21">
        <f t="shared" si="47"/>
        <v>0</v>
      </c>
      <c r="CT54" s="21">
        <f t="shared" si="47"/>
        <v>0</v>
      </c>
      <c r="CU54" s="21">
        <f t="shared" si="47"/>
        <v>0</v>
      </c>
      <c r="CV54" s="21">
        <f t="shared" si="46"/>
        <v>22</v>
      </c>
      <c r="CW54" s="21">
        <f t="shared" si="46"/>
        <v>3</v>
      </c>
      <c r="CX54" s="21">
        <f t="shared" si="46"/>
        <v>2</v>
      </c>
      <c r="CY54" s="21">
        <f t="shared" si="46"/>
        <v>6</v>
      </c>
      <c r="CZ54" s="21">
        <f t="shared" si="46"/>
        <v>1</v>
      </c>
      <c r="DA54" s="21">
        <f aca="true" t="shared" si="48" ref="DA54:DP54">SUM(DA55:DA57)</f>
        <v>3</v>
      </c>
      <c r="DB54" s="21">
        <f t="shared" si="48"/>
        <v>7</v>
      </c>
      <c r="DC54" s="21">
        <f t="shared" si="48"/>
        <v>21</v>
      </c>
      <c r="DD54" s="21">
        <f t="shared" si="48"/>
        <v>2</v>
      </c>
      <c r="DE54" s="21">
        <f t="shared" si="48"/>
        <v>2</v>
      </c>
      <c r="DF54" s="21">
        <f t="shared" si="48"/>
        <v>6</v>
      </c>
      <c r="DG54" s="21">
        <f t="shared" si="48"/>
        <v>1</v>
      </c>
      <c r="DH54" s="21">
        <f t="shared" si="48"/>
        <v>3</v>
      </c>
      <c r="DI54" s="21">
        <f t="shared" si="48"/>
        <v>7</v>
      </c>
      <c r="DJ54" s="21">
        <f t="shared" si="48"/>
        <v>1</v>
      </c>
      <c r="DK54" s="21">
        <f t="shared" si="48"/>
        <v>1</v>
      </c>
      <c r="DL54" s="21">
        <f t="shared" si="48"/>
        <v>0</v>
      </c>
      <c r="DM54" s="21">
        <f t="shared" si="48"/>
        <v>0</v>
      </c>
      <c r="DN54" s="21">
        <f t="shared" si="48"/>
        <v>0</v>
      </c>
      <c r="DO54" s="21">
        <f t="shared" si="48"/>
        <v>0</v>
      </c>
      <c r="DP54" s="21">
        <f t="shared" si="48"/>
        <v>0</v>
      </c>
    </row>
    <row r="55" spans="1:120" ht="13.5">
      <c r="A55" s="8" t="s">
        <v>65</v>
      </c>
      <c r="B55" s="18">
        <v>1</v>
      </c>
      <c r="C55" s="18" t="s">
        <v>93</v>
      </c>
      <c r="D55" s="18" t="s">
        <v>93</v>
      </c>
      <c r="E55" s="18">
        <v>1</v>
      </c>
      <c r="F55" s="18" t="s">
        <v>93</v>
      </c>
      <c r="G55" s="18" t="s">
        <v>93</v>
      </c>
      <c r="H55" s="18" t="s">
        <v>93</v>
      </c>
      <c r="I55" s="18">
        <v>1</v>
      </c>
      <c r="J55" s="18" t="s">
        <v>93</v>
      </c>
      <c r="K55" s="18" t="s">
        <v>93</v>
      </c>
      <c r="L55" s="18">
        <v>1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1</v>
      </c>
      <c r="X55" s="18" t="s">
        <v>93</v>
      </c>
      <c r="Y55" s="18" t="s">
        <v>93</v>
      </c>
      <c r="Z55" s="18">
        <v>1</v>
      </c>
      <c r="AA55" s="18" t="s">
        <v>93</v>
      </c>
      <c r="AB55" s="18" t="s">
        <v>93</v>
      </c>
      <c r="AC55" s="18" t="s">
        <v>93</v>
      </c>
      <c r="AD55" s="18">
        <v>1</v>
      </c>
      <c r="AE55" s="18" t="s">
        <v>93</v>
      </c>
      <c r="AF55" s="18" t="s">
        <v>93</v>
      </c>
      <c r="AG55" s="18">
        <v>1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1</v>
      </c>
      <c r="AS55" s="18" t="s">
        <v>93</v>
      </c>
      <c r="AT55" s="18" t="s">
        <v>93</v>
      </c>
      <c r="AU55" s="18">
        <v>1</v>
      </c>
      <c r="AV55" s="18" t="s">
        <v>93</v>
      </c>
      <c r="AW55" s="18" t="s">
        <v>93</v>
      </c>
      <c r="AX55" s="18" t="s">
        <v>93</v>
      </c>
      <c r="AY55" s="18" t="s">
        <v>93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 t="s">
        <v>93</v>
      </c>
      <c r="BN55" s="18" t="s">
        <v>93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>
        <v>1</v>
      </c>
      <c r="BU55" s="18" t="s">
        <v>93</v>
      </c>
      <c r="BV55" s="18" t="s">
        <v>93</v>
      </c>
      <c r="BW55" s="18">
        <v>1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>
        <v>1</v>
      </c>
      <c r="CW55" s="18" t="s">
        <v>93</v>
      </c>
      <c r="CX55" s="18" t="s">
        <v>93</v>
      </c>
      <c r="CY55" s="18">
        <v>1</v>
      </c>
      <c r="CZ55" s="18" t="s">
        <v>93</v>
      </c>
      <c r="DA55" s="18" t="s">
        <v>93</v>
      </c>
      <c r="DB55" s="18" t="s">
        <v>93</v>
      </c>
      <c r="DC55" s="18">
        <v>1</v>
      </c>
      <c r="DD55" s="18" t="s">
        <v>93</v>
      </c>
      <c r="DE55" s="18" t="s">
        <v>93</v>
      </c>
      <c r="DF55" s="18">
        <v>1</v>
      </c>
      <c r="DG55" s="18" t="s">
        <v>93</v>
      </c>
      <c r="DH55" s="18" t="s">
        <v>93</v>
      </c>
      <c r="DI55" s="18" t="s">
        <v>93</v>
      </c>
      <c r="DJ55" s="18" t="s">
        <v>93</v>
      </c>
      <c r="DK55" s="18" t="s">
        <v>93</v>
      </c>
      <c r="DL55" s="18" t="s">
        <v>93</v>
      </c>
      <c r="DM55" s="18" t="s">
        <v>93</v>
      </c>
      <c r="DN55" s="18" t="s">
        <v>93</v>
      </c>
      <c r="DO55" s="18" t="s">
        <v>93</v>
      </c>
      <c r="DP55" s="18" t="s">
        <v>93</v>
      </c>
    </row>
    <row r="56" spans="1:120" ht="13.5">
      <c r="A56" s="10" t="s">
        <v>66</v>
      </c>
      <c r="B56" s="20">
        <v>21</v>
      </c>
      <c r="C56" s="20">
        <v>3</v>
      </c>
      <c r="D56" s="20">
        <v>2</v>
      </c>
      <c r="E56" s="20">
        <v>5</v>
      </c>
      <c r="F56" s="20">
        <v>1</v>
      </c>
      <c r="G56" s="20">
        <v>3</v>
      </c>
      <c r="H56" s="20">
        <v>7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9</v>
      </c>
      <c r="Q56" s="20">
        <v>1</v>
      </c>
      <c r="R56" s="20">
        <v>1</v>
      </c>
      <c r="S56" s="20">
        <v>2</v>
      </c>
      <c r="T56" s="20" t="s">
        <v>93</v>
      </c>
      <c r="U56" s="20">
        <v>1</v>
      </c>
      <c r="V56" s="20">
        <v>4</v>
      </c>
      <c r="W56" s="20">
        <v>21</v>
      </c>
      <c r="X56" s="20">
        <v>3</v>
      </c>
      <c r="Y56" s="20">
        <v>2</v>
      </c>
      <c r="Z56" s="20">
        <v>5</v>
      </c>
      <c r="AA56" s="20">
        <v>1</v>
      </c>
      <c r="AB56" s="20">
        <v>3</v>
      </c>
      <c r="AC56" s="20">
        <v>7</v>
      </c>
      <c r="AD56" s="20">
        <v>2</v>
      </c>
      <c r="AE56" s="20">
        <v>1</v>
      </c>
      <c r="AF56" s="20" t="s">
        <v>93</v>
      </c>
      <c r="AG56" s="20">
        <v>1</v>
      </c>
      <c r="AH56" s="20" t="s">
        <v>93</v>
      </c>
      <c r="AI56" s="20" t="s">
        <v>93</v>
      </c>
      <c r="AJ56" s="20" t="s">
        <v>93</v>
      </c>
      <c r="AK56" s="20">
        <v>12</v>
      </c>
      <c r="AL56" s="20">
        <v>1</v>
      </c>
      <c r="AM56" s="20">
        <v>2</v>
      </c>
      <c r="AN56" s="20">
        <v>3</v>
      </c>
      <c r="AO56" s="20">
        <v>1</v>
      </c>
      <c r="AP56" s="20">
        <v>2</v>
      </c>
      <c r="AQ56" s="20">
        <v>3</v>
      </c>
      <c r="AR56" s="20">
        <v>21</v>
      </c>
      <c r="AS56" s="20">
        <v>3</v>
      </c>
      <c r="AT56" s="20">
        <v>2</v>
      </c>
      <c r="AU56" s="20">
        <v>5</v>
      </c>
      <c r="AV56" s="20">
        <v>1</v>
      </c>
      <c r="AW56" s="20">
        <v>3</v>
      </c>
      <c r="AX56" s="20">
        <v>7</v>
      </c>
      <c r="AY56" s="20">
        <v>7</v>
      </c>
      <c r="AZ56" s="20">
        <v>1</v>
      </c>
      <c r="BA56" s="20" t="s">
        <v>93</v>
      </c>
      <c r="BB56" s="20">
        <v>2</v>
      </c>
      <c r="BC56" s="20" t="s">
        <v>93</v>
      </c>
      <c r="BD56" s="20" t="s">
        <v>93</v>
      </c>
      <c r="BE56" s="20">
        <v>4</v>
      </c>
      <c r="BF56" s="20">
        <v>3</v>
      </c>
      <c r="BG56" s="20" t="s">
        <v>93</v>
      </c>
      <c r="BH56" s="20">
        <v>1</v>
      </c>
      <c r="BI56" s="20" t="s">
        <v>93</v>
      </c>
      <c r="BJ56" s="20" t="s">
        <v>93</v>
      </c>
      <c r="BK56" s="20">
        <v>2</v>
      </c>
      <c r="BL56" s="20" t="s">
        <v>93</v>
      </c>
      <c r="BM56" s="20">
        <v>2</v>
      </c>
      <c r="BN56" s="20">
        <v>1</v>
      </c>
      <c r="BO56" s="20" t="s">
        <v>93</v>
      </c>
      <c r="BP56" s="20" t="s">
        <v>93</v>
      </c>
      <c r="BQ56" s="20" t="s">
        <v>93</v>
      </c>
      <c r="BR56" s="20" t="s">
        <v>93</v>
      </c>
      <c r="BS56" s="20">
        <v>1</v>
      </c>
      <c r="BT56" s="20">
        <v>2</v>
      </c>
      <c r="BU56" s="20">
        <v>1</v>
      </c>
      <c r="BV56" s="20">
        <v>1</v>
      </c>
      <c r="BW56" s="20" t="s">
        <v>93</v>
      </c>
      <c r="BX56" s="20" t="s">
        <v>93</v>
      </c>
      <c r="BY56" s="20" t="s">
        <v>93</v>
      </c>
      <c r="BZ56" s="20" t="s">
        <v>93</v>
      </c>
      <c r="CA56" s="20" t="s">
        <v>93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 t="s">
        <v>93</v>
      </c>
      <c r="CG56" s="20" t="s">
        <v>93</v>
      </c>
      <c r="CH56" s="20" t="s">
        <v>93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 t="s">
        <v>93</v>
      </c>
      <c r="CO56" s="20" t="s">
        <v>93</v>
      </c>
      <c r="CP56" s="20" t="s">
        <v>93</v>
      </c>
      <c r="CQ56" s="20" t="s">
        <v>93</v>
      </c>
      <c r="CR56" s="20" t="s">
        <v>93</v>
      </c>
      <c r="CS56" s="20" t="s">
        <v>93</v>
      </c>
      <c r="CT56" s="20" t="s">
        <v>93</v>
      </c>
      <c r="CU56" s="20" t="s">
        <v>93</v>
      </c>
      <c r="CV56" s="20">
        <v>21</v>
      </c>
      <c r="CW56" s="20">
        <v>3</v>
      </c>
      <c r="CX56" s="20">
        <v>2</v>
      </c>
      <c r="CY56" s="20">
        <v>5</v>
      </c>
      <c r="CZ56" s="20">
        <v>1</v>
      </c>
      <c r="DA56" s="20">
        <v>3</v>
      </c>
      <c r="DB56" s="20">
        <v>7</v>
      </c>
      <c r="DC56" s="20">
        <v>20</v>
      </c>
      <c r="DD56" s="20">
        <v>2</v>
      </c>
      <c r="DE56" s="20">
        <v>2</v>
      </c>
      <c r="DF56" s="20">
        <v>5</v>
      </c>
      <c r="DG56" s="20">
        <v>1</v>
      </c>
      <c r="DH56" s="20">
        <v>3</v>
      </c>
      <c r="DI56" s="20">
        <v>7</v>
      </c>
      <c r="DJ56" s="20">
        <v>1</v>
      </c>
      <c r="DK56" s="20">
        <v>1</v>
      </c>
      <c r="DL56" s="20" t="s">
        <v>93</v>
      </c>
      <c r="DM56" s="20" t="s">
        <v>93</v>
      </c>
      <c r="DN56" s="20" t="s">
        <v>93</v>
      </c>
      <c r="DO56" s="20" t="s">
        <v>93</v>
      </c>
      <c r="DP56" s="20" t="s">
        <v>93</v>
      </c>
    </row>
    <row r="57" spans="1:120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  <c r="DJ57" s="19" t="s">
        <v>93</v>
      </c>
      <c r="DK57" s="19" t="s">
        <v>93</v>
      </c>
      <c r="DL57" s="19" t="s">
        <v>93</v>
      </c>
      <c r="DM57" s="19" t="s">
        <v>93</v>
      </c>
      <c r="DN57" s="19" t="s">
        <v>93</v>
      </c>
      <c r="DO57" s="19" t="s">
        <v>93</v>
      </c>
      <c r="DP57" s="19" t="s">
        <v>93</v>
      </c>
    </row>
    <row r="58" spans="1:120" ht="13.5">
      <c r="A58" s="11" t="s">
        <v>23</v>
      </c>
      <c r="B58" s="21">
        <f aca="true" t="shared" si="49" ref="B58:AG58">SUM(B59:B61)</f>
        <v>42</v>
      </c>
      <c r="C58" s="21">
        <f t="shared" si="49"/>
        <v>8</v>
      </c>
      <c r="D58" s="21">
        <f t="shared" si="49"/>
        <v>8</v>
      </c>
      <c r="E58" s="21">
        <f t="shared" si="49"/>
        <v>10</v>
      </c>
      <c r="F58" s="21">
        <f t="shared" si="49"/>
        <v>8</v>
      </c>
      <c r="G58" s="21">
        <f t="shared" si="49"/>
        <v>6</v>
      </c>
      <c r="H58" s="21">
        <f t="shared" si="49"/>
        <v>2</v>
      </c>
      <c r="I58" s="21">
        <f t="shared" si="49"/>
        <v>4</v>
      </c>
      <c r="J58" s="21">
        <f t="shared" si="49"/>
        <v>1</v>
      </c>
      <c r="K58" s="21">
        <f t="shared" si="49"/>
        <v>0</v>
      </c>
      <c r="L58" s="21">
        <f t="shared" si="49"/>
        <v>2</v>
      </c>
      <c r="M58" s="21">
        <f t="shared" si="49"/>
        <v>1</v>
      </c>
      <c r="N58" s="21">
        <f t="shared" si="49"/>
        <v>0</v>
      </c>
      <c r="O58" s="21">
        <f t="shared" si="49"/>
        <v>0</v>
      </c>
      <c r="P58" s="21">
        <f t="shared" si="49"/>
        <v>2</v>
      </c>
      <c r="Q58" s="21">
        <f t="shared" si="49"/>
        <v>0</v>
      </c>
      <c r="R58" s="21">
        <f t="shared" si="49"/>
        <v>1</v>
      </c>
      <c r="S58" s="21">
        <f t="shared" si="49"/>
        <v>1</v>
      </c>
      <c r="T58" s="21">
        <f t="shared" si="49"/>
        <v>0</v>
      </c>
      <c r="U58" s="21">
        <f t="shared" si="49"/>
        <v>0</v>
      </c>
      <c r="V58" s="21">
        <f t="shared" si="49"/>
        <v>0</v>
      </c>
      <c r="W58" s="21">
        <f t="shared" si="49"/>
        <v>42</v>
      </c>
      <c r="X58" s="21">
        <f t="shared" si="49"/>
        <v>8</v>
      </c>
      <c r="Y58" s="21">
        <f t="shared" si="49"/>
        <v>8</v>
      </c>
      <c r="Z58" s="21">
        <f t="shared" si="49"/>
        <v>10</v>
      </c>
      <c r="AA58" s="21">
        <f t="shared" si="49"/>
        <v>8</v>
      </c>
      <c r="AB58" s="21">
        <f t="shared" si="49"/>
        <v>6</v>
      </c>
      <c r="AC58" s="21">
        <f t="shared" si="49"/>
        <v>2</v>
      </c>
      <c r="AD58" s="21">
        <f t="shared" si="49"/>
        <v>3</v>
      </c>
      <c r="AE58" s="21">
        <f t="shared" si="49"/>
        <v>0</v>
      </c>
      <c r="AF58" s="21">
        <f t="shared" si="49"/>
        <v>1</v>
      </c>
      <c r="AG58" s="21">
        <f t="shared" si="49"/>
        <v>1</v>
      </c>
      <c r="AH58" s="21">
        <f aca="true" t="shared" si="50" ref="AH58:BM58">SUM(AH59:AH61)</f>
        <v>1</v>
      </c>
      <c r="AI58" s="21">
        <f t="shared" si="50"/>
        <v>0</v>
      </c>
      <c r="AJ58" s="21">
        <f t="shared" si="50"/>
        <v>0</v>
      </c>
      <c r="AK58" s="21">
        <f t="shared" si="50"/>
        <v>6</v>
      </c>
      <c r="AL58" s="21">
        <f t="shared" si="50"/>
        <v>0</v>
      </c>
      <c r="AM58" s="21">
        <f t="shared" si="50"/>
        <v>2</v>
      </c>
      <c r="AN58" s="21">
        <f t="shared" si="50"/>
        <v>3</v>
      </c>
      <c r="AO58" s="21">
        <f t="shared" si="50"/>
        <v>1</v>
      </c>
      <c r="AP58" s="21">
        <f t="shared" si="50"/>
        <v>0</v>
      </c>
      <c r="AQ58" s="21">
        <f t="shared" si="50"/>
        <v>0</v>
      </c>
      <c r="AR58" s="21">
        <f t="shared" si="50"/>
        <v>42</v>
      </c>
      <c r="AS58" s="21">
        <f t="shared" si="50"/>
        <v>8</v>
      </c>
      <c r="AT58" s="21">
        <f t="shared" si="50"/>
        <v>8</v>
      </c>
      <c r="AU58" s="21">
        <f t="shared" si="50"/>
        <v>10</v>
      </c>
      <c r="AV58" s="21">
        <f t="shared" si="50"/>
        <v>8</v>
      </c>
      <c r="AW58" s="21">
        <f t="shared" si="50"/>
        <v>6</v>
      </c>
      <c r="AX58" s="21">
        <f t="shared" si="50"/>
        <v>2</v>
      </c>
      <c r="AY58" s="21">
        <f t="shared" si="50"/>
        <v>14</v>
      </c>
      <c r="AZ58" s="21">
        <f t="shared" si="50"/>
        <v>2</v>
      </c>
      <c r="BA58" s="21">
        <f t="shared" si="50"/>
        <v>4</v>
      </c>
      <c r="BB58" s="21">
        <f t="shared" si="50"/>
        <v>3</v>
      </c>
      <c r="BC58" s="21">
        <f t="shared" si="50"/>
        <v>3</v>
      </c>
      <c r="BD58" s="21">
        <f t="shared" si="50"/>
        <v>2</v>
      </c>
      <c r="BE58" s="21">
        <f t="shared" si="50"/>
        <v>0</v>
      </c>
      <c r="BF58" s="21">
        <f t="shared" si="50"/>
        <v>0</v>
      </c>
      <c r="BG58" s="21">
        <f t="shared" si="50"/>
        <v>0</v>
      </c>
      <c r="BH58" s="21">
        <f t="shared" si="50"/>
        <v>0</v>
      </c>
      <c r="BI58" s="21">
        <f t="shared" si="50"/>
        <v>0</v>
      </c>
      <c r="BJ58" s="21">
        <f t="shared" si="50"/>
        <v>0</v>
      </c>
      <c r="BK58" s="21">
        <f t="shared" si="50"/>
        <v>0</v>
      </c>
      <c r="BL58" s="21">
        <f t="shared" si="50"/>
        <v>0</v>
      </c>
      <c r="BM58" s="21">
        <f t="shared" si="50"/>
        <v>4</v>
      </c>
      <c r="BN58" s="21">
        <f aca="true" t="shared" si="51" ref="BN58:CZ58">SUM(BN59:BN61)</f>
        <v>2</v>
      </c>
      <c r="BO58" s="21">
        <f t="shared" si="51"/>
        <v>0</v>
      </c>
      <c r="BP58" s="21">
        <f t="shared" si="51"/>
        <v>2</v>
      </c>
      <c r="BQ58" s="21">
        <f t="shared" si="51"/>
        <v>0</v>
      </c>
      <c r="BR58" s="21">
        <f t="shared" si="51"/>
        <v>0</v>
      </c>
      <c r="BS58" s="21">
        <f t="shared" si="51"/>
        <v>0</v>
      </c>
      <c r="BT58" s="21">
        <f t="shared" si="51"/>
        <v>1</v>
      </c>
      <c r="BU58" s="21">
        <f t="shared" si="51"/>
        <v>1</v>
      </c>
      <c r="BV58" s="21">
        <f t="shared" si="51"/>
        <v>0</v>
      </c>
      <c r="BW58" s="21">
        <f t="shared" si="51"/>
        <v>0</v>
      </c>
      <c r="BX58" s="21">
        <f t="shared" si="51"/>
        <v>0</v>
      </c>
      <c r="BY58" s="21">
        <f t="shared" si="51"/>
        <v>0</v>
      </c>
      <c r="BZ58" s="21">
        <f t="shared" si="51"/>
        <v>0</v>
      </c>
      <c r="CA58" s="21">
        <f t="shared" si="51"/>
        <v>0</v>
      </c>
      <c r="CB58" s="21">
        <f t="shared" si="51"/>
        <v>0</v>
      </c>
      <c r="CC58" s="21">
        <f t="shared" si="51"/>
        <v>0</v>
      </c>
      <c r="CD58" s="21">
        <f t="shared" si="51"/>
        <v>0</v>
      </c>
      <c r="CE58" s="21">
        <f t="shared" si="51"/>
        <v>0</v>
      </c>
      <c r="CF58" s="21">
        <f t="shared" si="51"/>
        <v>0</v>
      </c>
      <c r="CG58" s="21">
        <f t="shared" si="51"/>
        <v>0</v>
      </c>
      <c r="CH58" s="21">
        <f t="shared" si="51"/>
        <v>1</v>
      </c>
      <c r="CI58" s="21">
        <f t="shared" si="51"/>
        <v>0</v>
      </c>
      <c r="CJ58" s="21">
        <f t="shared" si="51"/>
        <v>0</v>
      </c>
      <c r="CK58" s="21">
        <f t="shared" si="51"/>
        <v>1</v>
      </c>
      <c r="CL58" s="21">
        <f t="shared" si="51"/>
        <v>0</v>
      </c>
      <c r="CM58" s="21">
        <f t="shared" si="51"/>
        <v>0</v>
      </c>
      <c r="CN58" s="21">
        <f t="shared" si="51"/>
        <v>0</v>
      </c>
      <c r="CO58" s="21">
        <f aca="true" t="shared" si="52" ref="CO58:CU58">SUM(CO59:CO61)</f>
        <v>0</v>
      </c>
      <c r="CP58" s="21">
        <f t="shared" si="52"/>
        <v>0</v>
      </c>
      <c r="CQ58" s="21">
        <f t="shared" si="52"/>
        <v>0</v>
      </c>
      <c r="CR58" s="21">
        <f t="shared" si="52"/>
        <v>0</v>
      </c>
      <c r="CS58" s="21">
        <f t="shared" si="52"/>
        <v>0</v>
      </c>
      <c r="CT58" s="21">
        <f t="shared" si="52"/>
        <v>0</v>
      </c>
      <c r="CU58" s="21">
        <f t="shared" si="52"/>
        <v>0</v>
      </c>
      <c r="CV58" s="21">
        <f t="shared" si="51"/>
        <v>42</v>
      </c>
      <c r="CW58" s="21">
        <f t="shared" si="51"/>
        <v>8</v>
      </c>
      <c r="CX58" s="21">
        <f t="shared" si="51"/>
        <v>8</v>
      </c>
      <c r="CY58" s="21">
        <f t="shared" si="51"/>
        <v>10</v>
      </c>
      <c r="CZ58" s="21">
        <f t="shared" si="51"/>
        <v>8</v>
      </c>
      <c r="DA58" s="21">
        <f aca="true" t="shared" si="53" ref="DA58:DP58">SUM(DA59:DA61)</f>
        <v>6</v>
      </c>
      <c r="DB58" s="21">
        <f t="shared" si="53"/>
        <v>2</v>
      </c>
      <c r="DC58" s="21">
        <f t="shared" si="53"/>
        <v>39</v>
      </c>
      <c r="DD58" s="21">
        <f t="shared" si="53"/>
        <v>6</v>
      </c>
      <c r="DE58" s="21">
        <f t="shared" si="53"/>
        <v>8</v>
      </c>
      <c r="DF58" s="21">
        <f t="shared" si="53"/>
        <v>9</v>
      </c>
      <c r="DG58" s="21">
        <f t="shared" si="53"/>
        <v>8</v>
      </c>
      <c r="DH58" s="21">
        <f t="shared" si="53"/>
        <v>6</v>
      </c>
      <c r="DI58" s="21">
        <f t="shared" si="53"/>
        <v>2</v>
      </c>
      <c r="DJ58" s="21">
        <f t="shared" si="53"/>
        <v>3</v>
      </c>
      <c r="DK58" s="21">
        <f t="shared" si="53"/>
        <v>2</v>
      </c>
      <c r="DL58" s="21">
        <f t="shared" si="53"/>
        <v>0</v>
      </c>
      <c r="DM58" s="21">
        <f t="shared" si="53"/>
        <v>1</v>
      </c>
      <c r="DN58" s="21">
        <f t="shared" si="53"/>
        <v>0</v>
      </c>
      <c r="DO58" s="21">
        <f t="shared" si="53"/>
        <v>0</v>
      </c>
      <c r="DP58" s="21">
        <f t="shared" si="53"/>
        <v>0</v>
      </c>
    </row>
    <row r="59" spans="1:120" ht="13.5">
      <c r="A59" s="8" t="s">
        <v>68</v>
      </c>
      <c r="B59" s="18">
        <v>6</v>
      </c>
      <c r="C59" s="18">
        <v>1</v>
      </c>
      <c r="D59" s="18">
        <v>3</v>
      </c>
      <c r="E59" s="18">
        <v>2</v>
      </c>
      <c r="F59" s="18" t="s">
        <v>93</v>
      </c>
      <c r="G59" s="18" t="s">
        <v>93</v>
      </c>
      <c r="H59" s="18" t="s">
        <v>93</v>
      </c>
      <c r="I59" s="18">
        <v>1</v>
      </c>
      <c r="J59" s="18" t="s">
        <v>93</v>
      </c>
      <c r="K59" s="18" t="s">
        <v>93</v>
      </c>
      <c r="L59" s="18">
        <v>1</v>
      </c>
      <c r="M59" s="18" t="s">
        <v>93</v>
      </c>
      <c r="N59" s="18" t="s">
        <v>93</v>
      </c>
      <c r="O59" s="18" t="s">
        <v>93</v>
      </c>
      <c r="P59" s="18">
        <v>1</v>
      </c>
      <c r="Q59" s="18" t="s">
        <v>93</v>
      </c>
      <c r="R59" s="18">
        <v>1</v>
      </c>
      <c r="S59" s="18" t="s">
        <v>93</v>
      </c>
      <c r="T59" s="18" t="s">
        <v>93</v>
      </c>
      <c r="U59" s="18" t="s">
        <v>93</v>
      </c>
      <c r="V59" s="18" t="s">
        <v>93</v>
      </c>
      <c r="W59" s="18">
        <v>6</v>
      </c>
      <c r="X59" s="18">
        <v>1</v>
      </c>
      <c r="Y59" s="18">
        <v>3</v>
      </c>
      <c r="Z59" s="18">
        <v>2</v>
      </c>
      <c r="AA59" s="18" t="s">
        <v>93</v>
      </c>
      <c r="AB59" s="18" t="s">
        <v>93</v>
      </c>
      <c r="AC59" s="18" t="s">
        <v>93</v>
      </c>
      <c r="AD59" s="18">
        <v>1</v>
      </c>
      <c r="AE59" s="18" t="s">
        <v>93</v>
      </c>
      <c r="AF59" s="18">
        <v>1</v>
      </c>
      <c r="AG59" s="18" t="s">
        <v>93</v>
      </c>
      <c r="AH59" s="18" t="s">
        <v>93</v>
      </c>
      <c r="AI59" s="18" t="s">
        <v>93</v>
      </c>
      <c r="AJ59" s="18" t="s">
        <v>93</v>
      </c>
      <c r="AK59" s="18">
        <v>4</v>
      </c>
      <c r="AL59" s="18" t="s">
        <v>93</v>
      </c>
      <c r="AM59" s="18">
        <v>2</v>
      </c>
      <c r="AN59" s="18">
        <v>2</v>
      </c>
      <c r="AO59" s="18" t="s">
        <v>93</v>
      </c>
      <c r="AP59" s="18" t="s">
        <v>93</v>
      </c>
      <c r="AQ59" s="18" t="s">
        <v>93</v>
      </c>
      <c r="AR59" s="18">
        <v>6</v>
      </c>
      <c r="AS59" s="18">
        <v>1</v>
      </c>
      <c r="AT59" s="18">
        <v>3</v>
      </c>
      <c r="AU59" s="18">
        <v>2</v>
      </c>
      <c r="AV59" s="18" t="s">
        <v>93</v>
      </c>
      <c r="AW59" s="18" t="s">
        <v>93</v>
      </c>
      <c r="AX59" s="18" t="s">
        <v>93</v>
      </c>
      <c r="AY59" s="18">
        <v>4</v>
      </c>
      <c r="AZ59" s="18" t="s">
        <v>93</v>
      </c>
      <c r="BA59" s="18">
        <v>3</v>
      </c>
      <c r="BB59" s="18">
        <v>1</v>
      </c>
      <c r="BC59" s="18" t="s">
        <v>93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>
        <v>1</v>
      </c>
      <c r="BU59" s="18">
        <v>1</v>
      </c>
      <c r="BV59" s="18" t="s">
        <v>93</v>
      </c>
      <c r="BW59" s="18" t="s">
        <v>93</v>
      </c>
      <c r="BX59" s="18" t="s">
        <v>93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>
        <v>1</v>
      </c>
      <c r="CI59" s="18" t="s">
        <v>93</v>
      </c>
      <c r="CJ59" s="18" t="s">
        <v>93</v>
      </c>
      <c r="CK59" s="18">
        <v>1</v>
      </c>
      <c r="CL59" s="18" t="s">
        <v>93</v>
      </c>
      <c r="CM59" s="18" t="s">
        <v>93</v>
      </c>
      <c r="CN59" s="18" t="s">
        <v>93</v>
      </c>
      <c r="CO59" s="18" t="s">
        <v>93</v>
      </c>
      <c r="CP59" s="18" t="s">
        <v>93</v>
      </c>
      <c r="CQ59" s="18" t="s">
        <v>93</v>
      </c>
      <c r="CR59" s="18" t="s">
        <v>93</v>
      </c>
      <c r="CS59" s="18" t="s">
        <v>93</v>
      </c>
      <c r="CT59" s="18" t="s">
        <v>93</v>
      </c>
      <c r="CU59" s="18" t="s">
        <v>93</v>
      </c>
      <c r="CV59" s="18">
        <v>6</v>
      </c>
      <c r="CW59" s="18">
        <v>1</v>
      </c>
      <c r="CX59" s="18">
        <v>3</v>
      </c>
      <c r="CY59" s="18">
        <v>2</v>
      </c>
      <c r="CZ59" s="18" t="s">
        <v>93</v>
      </c>
      <c r="DA59" s="18" t="s">
        <v>93</v>
      </c>
      <c r="DB59" s="18" t="s">
        <v>93</v>
      </c>
      <c r="DC59" s="18">
        <v>4</v>
      </c>
      <c r="DD59" s="18" t="s">
        <v>93</v>
      </c>
      <c r="DE59" s="18">
        <v>3</v>
      </c>
      <c r="DF59" s="18">
        <v>1</v>
      </c>
      <c r="DG59" s="18" t="s">
        <v>93</v>
      </c>
      <c r="DH59" s="18" t="s">
        <v>93</v>
      </c>
      <c r="DI59" s="18" t="s">
        <v>93</v>
      </c>
      <c r="DJ59" s="18">
        <v>2</v>
      </c>
      <c r="DK59" s="18">
        <v>1</v>
      </c>
      <c r="DL59" s="18" t="s">
        <v>93</v>
      </c>
      <c r="DM59" s="18">
        <v>1</v>
      </c>
      <c r="DN59" s="18" t="s">
        <v>93</v>
      </c>
      <c r="DO59" s="18" t="s">
        <v>93</v>
      </c>
      <c r="DP59" s="18" t="s">
        <v>93</v>
      </c>
    </row>
    <row r="60" spans="1:120" ht="13.5">
      <c r="A60" s="10" t="s">
        <v>69</v>
      </c>
      <c r="B60" s="20">
        <v>35</v>
      </c>
      <c r="C60" s="20">
        <v>7</v>
      </c>
      <c r="D60" s="20">
        <v>5</v>
      </c>
      <c r="E60" s="20">
        <v>8</v>
      </c>
      <c r="F60" s="20">
        <v>8</v>
      </c>
      <c r="G60" s="20">
        <v>5</v>
      </c>
      <c r="H60" s="20">
        <v>2</v>
      </c>
      <c r="I60" s="20">
        <v>3</v>
      </c>
      <c r="J60" s="20">
        <v>1</v>
      </c>
      <c r="K60" s="20" t="s">
        <v>93</v>
      </c>
      <c r="L60" s="20">
        <v>1</v>
      </c>
      <c r="M60" s="20">
        <v>1</v>
      </c>
      <c r="N60" s="20" t="s">
        <v>93</v>
      </c>
      <c r="O60" s="20" t="s">
        <v>93</v>
      </c>
      <c r="P60" s="20">
        <v>1</v>
      </c>
      <c r="Q60" s="20" t="s">
        <v>93</v>
      </c>
      <c r="R60" s="20" t="s">
        <v>93</v>
      </c>
      <c r="S60" s="20">
        <v>1</v>
      </c>
      <c r="T60" s="20" t="s">
        <v>93</v>
      </c>
      <c r="U60" s="20" t="s">
        <v>93</v>
      </c>
      <c r="V60" s="20" t="s">
        <v>93</v>
      </c>
      <c r="W60" s="20">
        <v>35</v>
      </c>
      <c r="X60" s="20">
        <v>7</v>
      </c>
      <c r="Y60" s="20">
        <v>5</v>
      </c>
      <c r="Z60" s="20">
        <v>8</v>
      </c>
      <c r="AA60" s="20">
        <v>8</v>
      </c>
      <c r="AB60" s="20">
        <v>5</v>
      </c>
      <c r="AC60" s="20">
        <v>2</v>
      </c>
      <c r="AD60" s="20">
        <v>2</v>
      </c>
      <c r="AE60" s="20" t="s">
        <v>93</v>
      </c>
      <c r="AF60" s="20" t="s">
        <v>93</v>
      </c>
      <c r="AG60" s="20">
        <v>1</v>
      </c>
      <c r="AH60" s="20">
        <v>1</v>
      </c>
      <c r="AI60" s="20" t="s">
        <v>93</v>
      </c>
      <c r="AJ60" s="20" t="s">
        <v>93</v>
      </c>
      <c r="AK60" s="20">
        <v>2</v>
      </c>
      <c r="AL60" s="20" t="s">
        <v>93</v>
      </c>
      <c r="AM60" s="20" t="s">
        <v>93</v>
      </c>
      <c r="AN60" s="20">
        <v>1</v>
      </c>
      <c r="AO60" s="20">
        <v>1</v>
      </c>
      <c r="AP60" s="20" t="s">
        <v>93</v>
      </c>
      <c r="AQ60" s="20" t="s">
        <v>93</v>
      </c>
      <c r="AR60" s="20">
        <v>35</v>
      </c>
      <c r="AS60" s="20">
        <v>7</v>
      </c>
      <c r="AT60" s="20">
        <v>5</v>
      </c>
      <c r="AU60" s="20">
        <v>8</v>
      </c>
      <c r="AV60" s="20">
        <v>8</v>
      </c>
      <c r="AW60" s="20">
        <v>5</v>
      </c>
      <c r="AX60" s="20">
        <v>2</v>
      </c>
      <c r="AY60" s="20">
        <v>9</v>
      </c>
      <c r="AZ60" s="20">
        <v>2</v>
      </c>
      <c r="BA60" s="20">
        <v>1</v>
      </c>
      <c r="BB60" s="20">
        <v>2</v>
      </c>
      <c r="BC60" s="20">
        <v>3</v>
      </c>
      <c r="BD60" s="20">
        <v>1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>
        <v>4</v>
      </c>
      <c r="BN60" s="20">
        <v>2</v>
      </c>
      <c r="BO60" s="20" t="s">
        <v>93</v>
      </c>
      <c r="BP60" s="20">
        <v>2</v>
      </c>
      <c r="BQ60" s="20" t="s">
        <v>93</v>
      </c>
      <c r="BR60" s="20" t="s">
        <v>93</v>
      </c>
      <c r="BS60" s="20" t="s">
        <v>93</v>
      </c>
      <c r="BT60" s="20" t="s">
        <v>93</v>
      </c>
      <c r="BU60" s="20" t="s">
        <v>93</v>
      </c>
      <c r="BV60" s="20" t="s">
        <v>93</v>
      </c>
      <c r="BW60" s="20" t="s">
        <v>93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 t="s">
        <v>93</v>
      </c>
      <c r="CP60" s="20" t="s">
        <v>93</v>
      </c>
      <c r="CQ60" s="20" t="s">
        <v>93</v>
      </c>
      <c r="CR60" s="20" t="s">
        <v>93</v>
      </c>
      <c r="CS60" s="20" t="s">
        <v>93</v>
      </c>
      <c r="CT60" s="20" t="s">
        <v>93</v>
      </c>
      <c r="CU60" s="20" t="s">
        <v>93</v>
      </c>
      <c r="CV60" s="20">
        <v>35</v>
      </c>
      <c r="CW60" s="20">
        <v>7</v>
      </c>
      <c r="CX60" s="20">
        <v>5</v>
      </c>
      <c r="CY60" s="20">
        <v>8</v>
      </c>
      <c r="CZ60" s="20">
        <v>8</v>
      </c>
      <c r="DA60" s="20">
        <v>5</v>
      </c>
      <c r="DB60" s="20">
        <v>2</v>
      </c>
      <c r="DC60" s="20">
        <v>34</v>
      </c>
      <c r="DD60" s="20">
        <v>6</v>
      </c>
      <c r="DE60" s="20">
        <v>5</v>
      </c>
      <c r="DF60" s="20">
        <v>8</v>
      </c>
      <c r="DG60" s="20">
        <v>8</v>
      </c>
      <c r="DH60" s="20">
        <v>5</v>
      </c>
      <c r="DI60" s="20">
        <v>2</v>
      </c>
      <c r="DJ60" s="20">
        <v>1</v>
      </c>
      <c r="DK60" s="20">
        <v>1</v>
      </c>
      <c r="DL60" s="20" t="s">
        <v>93</v>
      </c>
      <c r="DM60" s="20" t="s">
        <v>93</v>
      </c>
      <c r="DN60" s="20" t="s">
        <v>93</v>
      </c>
      <c r="DO60" s="20" t="s">
        <v>93</v>
      </c>
      <c r="DP60" s="20" t="s">
        <v>93</v>
      </c>
    </row>
    <row r="61" spans="1:120" ht="13.5">
      <c r="A61" s="14" t="s">
        <v>70</v>
      </c>
      <c r="B61" s="22">
        <v>1</v>
      </c>
      <c r="C61" s="22" t="s">
        <v>93</v>
      </c>
      <c r="D61" s="22" t="s">
        <v>93</v>
      </c>
      <c r="E61" s="22" t="s">
        <v>93</v>
      </c>
      <c r="F61" s="22" t="s">
        <v>93</v>
      </c>
      <c r="G61" s="22">
        <v>1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>
        <v>1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>
        <v>1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>
        <v>1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>
        <v>1</v>
      </c>
      <c r="AX61" s="22" t="s">
        <v>93</v>
      </c>
      <c r="AY61" s="22">
        <v>1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>
        <v>1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>
        <v>1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>
        <v>1</v>
      </c>
      <c r="DB61" s="22" t="s">
        <v>93</v>
      </c>
      <c r="DC61" s="22">
        <v>1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>
        <v>1</v>
      </c>
      <c r="DI61" s="22" t="s">
        <v>93</v>
      </c>
      <c r="DJ61" s="22" t="s">
        <v>93</v>
      </c>
      <c r="DK61" s="22" t="s">
        <v>93</v>
      </c>
      <c r="DL61" s="22" t="s">
        <v>93</v>
      </c>
      <c r="DM61" s="22" t="s">
        <v>93</v>
      </c>
      <c r="DN61" s="22" t="s">
        <v>93</v>
      </c>
      <c r="DO61" s="22" t="s">
        <v>93</v>
      </c>
      <c r="DP61" s="22" t="s">
        <v>93</v>
      </c>
    </row>
    <row r="62" spans="8:120" ht="13.5">
      <c r="H62" s="15"/>
      <c r="O62" s="24" t="s">
        <v>97</v>
      </c>
      <c r="V62" s="15"/>
      <c r="AC62" s="24" t="s">
        <v>97</v>
      </c>
      <c r="AJ62" s="15"/>
      <c r="AQ62" s="24" t="s">
        <v>97</v>
      </c>
      <c r="AX62" s="15"/>
      <c r="BE62" s="24" t="s">
        <v>97</v>
      </c>
      <c r="BL62" s="15"/>
      <c r="BS62" s="24" t="s">
        <v>97</v>
      </c>
      <c r="BZ62" s="15"/>
      <c r="CG62" s="24" t="s">
        <v>97</v>
      </c>
      <c r="CN62" s="15"/>
      <c r="CU62" s="15"/>
      <c r="DB62" s="24" t="s">
        <v>97</v>
      </c>
      <c r="DI62" s="15"/>
      <c r="DP62" s="24" t="s">
        <v>97</v>
      </c>
    </row>
  </sheetData>
  <sheetProtection/>
  <mergeCells count="23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V2:DP2"/>
    <mergeCell ref="CV3:DB3"/>
    <mergeCell ref="DC3:DI3"/>
    <mergeCell ref="DJ3:DP3"/>
    <mergeCell ref="BT2:CG2"/>
    <mergeCell ref="CH2:CU2"/>
    <mergeCell ref="CO3:CU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10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2014-01-07T02:50:01Z</cp:lastPrinted>
  <dcterms:created xsi:type="dcterms:W3CDTF">2006-01-06T04:06:21Z</dcterms:created>
  <dcterms:modified xsi:type="dcterms:W3CDTF">2018-02-20T01:07:58Z</dcterms:modified>
  <cp:category/>
  <cp:version/>
  <cp:contentType/>
  <cp:contentStatus/>
</cp:coreProperties>
</file>