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５表　出生順位・出生数等推移" sheetId="1" r:id="rId1"/>
  </sheets>
  <definedNames>
    <definedName name="_xlnm.Print_Area" localSheetId="0">'第５表　出生順位・出生数等推移'!$A$1:$K$69</definedName>
  </definedNames>
  <calcPr fullCalcOnLoad="1"/>
</workbook>
</file>

<file path=xl/sharedStrings.xml><?xml version="1.0" encoding="utf-8"?>
<sst xmlns="http://schemas.openxmlformats.org/spreadsheetml/2006/main" count="95" uniqueCount="49">
  <si>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</si>
  <si>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</si>
  <si>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</si>
  <si>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</si>
  <si>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</si>
  <si>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</si>
  <si>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</si>
  <si>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</si>
  <si>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</si>
  <si>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</si>
  <si>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</si>
  <si>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</si>
  <si>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</si>
  <si>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</si>
  <si>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</si>
  <si>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</si>
  <si>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</si>
  <si>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</si>
  <si>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</si>
  <si>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</si>
  <si>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</si>
  <si>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</si>
  <si>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</si>
  <si>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</si>
  <si>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</si>
  <si>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５５年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</si>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</sst>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68</xdr:row>
      <xdr:rowOff>57150</xdr:rowOff>
    </xdr:from>
    <xdr:to>
      <xdr:col>10</xdr:col>
      <xdr:colOff>638175</xdr:colOff>
      <xdr:row>68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2630150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34</v>
      </c>
      <c r="K1" s="35" t="s">
        <v>48</v>
      </c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 hidden="1">
      <c r="B4" s="24"/>
      <c r="C4" s="5"/>
      <c r="D4" s="12" t="s">
        <v>43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>
      <c r="B5" s="24"/>
      <c r="C5" s="5"/>
      <c r="D5" s="12" t="s">
        <v>46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5.75" customHeight="1">
      <c r="B6" s="24" t="s">
        <v>10</v>
      </c>
      <c r="C6" s="5"/>
      <c r="D6" s="12" t="s">
        <v>25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5.75" customHeight="1">
      <c r="B7" s="24"/>
      <c r="C7" s="5"/>
      <c r="D7" s="12" t="s">
        <v>26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5.75" customHeight="1">
      <c r="B8" s="24"/>
      <c r="C8" s="5"/>
      <c r="D8" s="12" t="s">
        <v>27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5.75" customHeight="1">
      <c r="B9" s="24" t="s">
        <v>11</v>
      </c>
      <c r="C9" s="5"/>
      <c r="D9" s="12" t="s">
        <v>28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5.75" customHeight="1">
      <c r="B10" s="24"/>
      <c r="C10" s="5"/>
      <c r="D10" s="13" t="s">
        <v>29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5.75" customHeight="1">
      <c r="B11" s="24"/>
      <c r="C11" s="5"/>
      <c r="D11" s="13" t="s">
        <v>30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5.75" customHeight="1">
      <c r="B12" s="24" t="s">
        <v>12</v>
      </c>
      <c r="C12" s="5"/>
      <c r="D12" s="13" t="s">
        <v>31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5.75" customHeight="1">
      <c r="B13" s="24"/>
      <c r="C13" s="5"/>
      <c r="D13" s="13" t="s">
        <v>32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5.75" customHeight="1">
      <c r="B14" s="24"/>
      <c r="C14" s="5"/>
      <c r="D14" s="13" t="s">
        <v>33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5.75" customHeight="1">
      <c r="B15" s="24"/>
      <c r="C15" s="5"/>
      <c r="D15" s="13" t="s">
        <v>35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5.75" customHeight="1">
      <c r="B16" s="24"/>
      <c r="C16" s="5"/>
      <c r="D16" s="13" t="s">
        <v>36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5.75" customHeight="1">
      <c r="B17" s="24"/>
      <c r="C17" s="5"/>
      <c r="D17" s="13" t="s">
        <v>37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5.75" customHeight="1">
      <c r="B18" s="26"/>
      <c r="C18" s="34"/>
      <c r="D18" s="13" t="s">
        <v>38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5.75" customHeight="1">
      <c r="B19" s="26"/>
      <c r="C19" s="34"/>
      <c r="D19" s="13" t="s">
        <v>39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5.75" customHeight="1">
      <c r="B20" s="26"/>
      <c r="C20" s="34"/>
      <c r="D20" s="13" t="s">
        <v>41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5.75" customHeight="1">
      <c r="B21" s="26"/>
      <c r="C21" s="34"/>
      <c r="D21" s="13" t="s">
        <v>42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5.75" customHeight="1">
      <c r="B22" s="26"/>
      <c r="C22" s="34"/>
      <c r="D22" s="13" t="s">
        <v>44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5.75" customHeight="1">
      <c r="B23" s="26"/>
      <c r="C23" s="34"/>
      <c r="D23" s="13" t="s">
        <v>45</v>
      </c>
      <c r="E23" s="39">
        <v>15954</v>
      </c>
      <c r="F23" s="66">
        <v>6623</v>
      </c>
      <c r="G23" s="66">
        <v>5903</v>
      </c>
      <c r="H23" s="66">
        <v>2587</v>
      </c>
      <c r="I23" s="66">
        <v>627</v>
      </c>
      <c r="J23" s="66">
        <v>214</v>
      </c>
      <c r="K23" s="40">
        <v>0</v>
      </c>
    </row>
    <row r="24" spans="2:11" ht="15.75" customHeight="1">
      <c r="B24" s="27"/>
      <c r="C24" s="30"/>
      <c r="D24" s="14" t="s">
        <v>47</v>
      </c>
      <c r="E24" s="41">
        <v>15558</v>
      </c>
      <c r="F24" s="67">
        <v>6630</v>
      </c>
      <c r="G24" s="67">
        <v>5461</v>
      </c>
      <c r="H24" s="67">
        <v>2623</v>
      </c>
      <c r="I24" s="67">
        <v>626</v>
      </c>
      <c r="J24" s="67">
        <v>218</v>
      </c>
      <c r="K24" s="42">
        <v>0</v>
      </c>
    </row>
    <row r="25" spans="2:11" ht="15.75" customHeight="1" hidden="1">
      <c r="B25" s="26"/>
      <c r="C25" s="8"/>
      <c r="D25" s="15" t="s">
        <v>24</v>
      </c>
      <c r="E25" s="43">
        <v>16.332191811766407</v>
      </c>
      <c r="F25" s="44">
        <v>6.467367241644152</v>
      </c>
      <c r="G25" s="44">
        <v>6.006541912515473</v>
      </c>
      <c r="H25" s="44">
        <v>2.7310677593949633</v>
      </c>
      <c r="I25" s="44">
        <v>0.7132627336881388</v>
      </c>
      <c r="J25" s="44">
        <v>0.4122579537548229</v>
      </c>
      <c r="K25" s="45">
        <v>0.0016942107688554364</v>
      </c>
    </row>
    <row r="26" spans="2:11" ht="15.75" customHeight="1" hidden="1">
      <c r="B26" s="26"/>
      <c r="C26" s="8"/>
      <c r="D26" s="12" t="s">
        <v>43</v>
      </c>
      <c r="E26" s="46">
        <v>14.789242110234978</v>
      </c>
      <c r="F26" s="47">
        <v>6.076592867688933</v>
      </c>
      <c r="G26" s="47">
        <v>5.661985251983079</v>
      </c>
      <c r="H26" s="47">
        <v>2.3015434121853415</v>
      </c>
      <c r="I26" s="47">
        <v>0.5282713512615791</v>
      </c>
      <c r="J26" s="47">
        <v>0.2208492271160448</v>
      </c>
      <c r="K26" s="48">
        <v>0</v>
      </c>
    </row>
    <row r="27" spans="2:11" ht="15.75" customHeight="1">
      <c r="B27" s="26"/>
      <c r="C27" s="8"/>
      <c r="D27" s="12" t="s">
        <v>46</v>
      </c>
      <c r="E27" s="46">
        <v>14.93959026440203</v>
      </c>
      <c r="F27" s="47">
        <v>6.486312963287223</v>
      </c>
      <c r="G27" s="47">
        <v>5.812759003093445</v>
      </c>
      <c r="H27" s="47">
        <v>2.1443996964921497</v>
      </c>
      <c r="I27" s="47">
        <v>0.38755617813576143</v>
      </c>
      <c r="J27" s="47">
        <v>0.10797875445047568</v>
      </c>
      <c r="K27" s="49">
        <v>0.0005836689429755443</v>
      </c>
    </row>
    <row r="28" spans="2:11" ht="15.75" customHeight="1">
      <c r="B28" s="26" t="s">
        <v>10</v>
      </c>
      <c r="C28" s="8"/>
      <c r="D28" s="12" t="s">
        <v>25</v>
      </c>
      <c r="E28" s="46">
        <v>13.671678385035088</v>
      </c>
      <c r="F28" s="47">
        <v>5.651325782573</v>
      </c>
      <c r="G28" s="47">
        <v>5.257047239602791</v>
      </c>
      <c r="H28" s="47">
        <v>2.3567230923070386</v>
      </c>
      <c r="I28" s="47">
        <v>0.33443768609387964</v>
      </c>
      <c r="J28" s="47">
        <v>0.07214458445837872</v>
      </c>
      <c r="K28" s="49">
        <v>0</v>
      </c>
    </row>
    <row r="29" spans="2:11" ht="15.75" customHeight="1">
      <c r="B29" s="26"/>
      <c r="C29" s="9" t="s">
        <v>13</v>
      </c>
      <c r="D29" s="12" t="s">
        <v>26</v>
      </c>
      <c r="E29" s="46">
        <v>12.625530987909814</v>
      </c>
      <c r="F29" s="47">
        <v>5.022873325345823</v>
      </c>
      <c r="G29" s="47">
        <v>4.848600370330029</v>
      </c>
      <c r="H29" s="47">
        <v>2.3216425226010236</v>
      </c>
      <c r="I29" s="47">
        <v>0.34636749809388956</v>
      </c>
      <c r="J29" s="47">
        <v>0.08604727153904804</v>
      </c>
      <c r="K29" s="49">
        <v>0</v>
      </c>
    </row>
    <row r="30" spans="2:11" ht="15.75" customHeight="1">
      <c r="B30" s="26"/>
      <c r="C30" s="8" t="s">
        <v>14</v>
      </c>
      <c r="D30" s="12" t="s">
        <v>27</v>
      </c>
      <c r="E30" s="46">
        <v>10.335152360781274</v>
      </c>
      <c r="F30" s="47">
        <v>4.142876733499781</v>
      </c>
      <c r="G30" s="47">
        <v>3.791877719562127</v>
      </c>
      <c r="H30" s="47">
        <v>1.9868176742424406</v>
      </c>
      <c r="I30" s="47">
        <v>0.3488222758667227</v>
      </c>
      <c r="J30" s="47">
        <v>0.06475795761020281</v>
      </c>
      <c r="K30" s="49">
        <v>0</v>
      </c>
    </row>
    <row r="31" spans="2:11" ht="15.75" customHeight="1">
      <c r="B31" s="26" t="s">
        <v>11</v>
      </c>
      <c r="C31" s="8" t="s">
        <v>15</v>
      </c>
      <c r="D31" s="12" t="s">
        <v>28</v>
      </c>
      <c r="E31" s="46">
        <v>9.610633727175081</v>
      </c>
      <c r="F31" s="47">
        <v>4.193340494092374</v>
      </c>
      <c r="G31" s="47">
        <v>3.3592910848549944</v>
      </c>
      <c r="H31" s="47">
        <v>1.6568206229860365</v>
      </c>
      <c r="I31" s="47">
        <v>0.33136412459720727</v>
      </c>
      <c r="J31" s="47">
        <v>0.06981740064446831</v>
      </c>
      <c r="K31" s="49">
        <v>0</v>
      </c>
    </row>
    <row r="32" spans="2:11" ht="15.75" customHeight="1">
      <c r="B32" s="26"/>
      <c r="C32" s="8" t="s">
        <v>16</v>
      </c>
      <c r="D32" s="13" t="s">
        <v>29</v>
      </c>
      <c r="E32" s="50">
        <v>9.305996496908513</v>
      </c>
      <c r="F32" s="51">
        <v>4.296112042860847</v>
      </c>
      <c r="G32" s="51">
        <v>3.3710112440718882</v>
      </c>
      <c r="H32" s="51">
        <v>1.310559464951025</v>
      </c>
      <c r="I32" s="51">
        <v>0.2717079269170369</v>
      </c>
      <c r="J32" s="51">
        <v>0.056605818107716026</v>
      </c>
      <c r="K32" s="52">
        <v>0</v>
      </c>
    </row>
    <row r="33" spans="2:11" ht="15.75" customHeight="1">
      <c r="B33" s="26"/>
      <c r="C33" s="8" t="s">
        <v>17</v>
      </c>
      <c r="D33" s="13" t="s">
        <v>30</v>
      </c>
      <c r="E33" s="50">
        <v>9.137931034482758</v>
      </c>
      <c r="F33" s="51">
        <v>4.226293103448276</v>
      </c>
      <c r="G33" s="51">
        <v>3.3141163793103448</v>
      </c>
      <c r="H33" s="51">
        <v>1.2877155172413792</v>
      </c>
      <c r="I33" s="51">
        <v>0.2386853448275862</v>
      </c>
      <c r="J33" s="51">
        <v>0.07112068965517242</v>
      </c>
      <c r="K33" s="52">
        <v>0</v>
      </c>
    </row>
    <row r="34" spans="2:11" ht="15.75" customHeight="1">
      <c r="B34" s="26" t="s">
        <v>18</v>
      </c>
      <c r="C34" s="10" t="s">
        <v>19</v>
      </c>
      <c r="D34" s="13" t="s">
        <v>31</v>
      </c>
      <c r="E34" s="50">
        <v>9.087425796006476</v>
      </c>
      <c r="F34" s="51">
        <v>4.2887209929843495</v>
      </c>
      <c r="G34" s="51">
        <v>3.268213707501349</v>
      </c>
      <c r="H34" s="51">
        <v>1.2423097679438748</v>
      </c>
      <c r="I34" s="51">
        <v>0.22396114409066378</v>
      </c>
      <c r="J34" s="51">
        <v>0.06422018348623854</v>
      </c>
      <c r="K34" s="52">
        <v>0</v>
      </c>
    </row>
    <row r="35" spans="2:11" ht="15.75" customHeight="1">
      <c r="B35" s="26"/>
      <c r="C35" s="8"/>
      <c r="D35" s="13" t="s">
        <v>32</v>
      </c>
      <c r="E35" s="50">
        <v>8.836668469442941</v>
      </c>
      <c r="F35" s="51">
        <v>4.029204975662521</v>
      </c>
      <c r="G35" s="51">
        <v>3.2925905895078422</v>
      </c>
      <c r="H35" s="51">
        <v>1.2314764737696051</v>
      </c>
      <c r="I35" s="51">
        <v>0.2314764737696052</v>
      </c>
      <c r="J35" s="51">
        <v>0.05191995673336939</v>
      </c>
      <c r="K35" s="52">
        <v>0</v>
      </c>
    </row>
    <row r="36" spans="2:11" ht="15.75" customHeight="1">
      <c r="B36" s="26"/>
      <c r="C36" s="8"/>
      <c r="D36" s="13" t="s">
        <v>33</v>
      </c>
      <c r="E36" s="50">
        <v>8.83694474539545</v>
      </c>
      <c r="F36" s="51">
        <v>4.004875406283857</v>
      </c>
      <c r="G36" s="51">
        <v>3.299566630552546</v>
      </c>
      <c r="H36" s="51">
        <v>1.2529794149512459</v>
      </c>
      <c r="I36" s="51">
        <v>0.21776814734561212</v>
      </c>
      <c r="J36" s="51">
        <v>0.06175514626218851</v>
      </c>
      <c r="K36" s="52">
        <v>0</v>
      </c>
    </row>
    <row r="37" spans="2:11" ht="15.75" customHeight="1">
      <c r="B37" s="26"/>
      <c r="C37" s="8"/>
      <c r="D37" s="13" t="s">
        <v>35</v>
      </c>
      <c r="E37" s="50">
        <v>8.523214796453427</v>
      </c>
      <c r="F37" s="51">
        <v>3.8571019980115224</v>
      </c>
      <c r="G37" s="51">
        <v>3.1516009969628045</v>
      </c>
      <c r="H37" s="51">
        <v>1.2317666126418154</v>
      </c>
      <c r="I37" s="51">
        <v>0.2157362134481021</v>
      </c>
      <c r="J37" s="51">
        <v>0.06700897538918323</v>
      </c>
      <c r="K37" s="52">
        <v>0</v>
      </c>
    </row>
    <row r="38" spans="2:11" ht="15.75" customHeight="1">
      <c r="B38" s="26"/>
      <c r="C38" s="8"/>
      <c r="D38" s="13" t="s">
        <v>36</v>
      </c>
      <c r="E38" s="50">
        <v>8.851284855112082</v>
      </c>
      <c r="F38" s="51">
        <v>3.9939857845817386</v>
      </c>
      <c r="G38" s="51">
        <v>3.2318206670311644</v>
      </c>
      <c r="H38" s="51">
        <v>1.2979770366320393</v>
      </c>
      <c r="I38" s="51">
        <v>0.24931656642974304</v>
      </c>
      <c r="J38" s="51">
        <v>0.07818480043739748</v>
      </c>
      <c r="K38" s="52">
        <v>0</v>
      </c>
    </row>
    <row r="39" spans="2:11" ht="15.75" customHeight="1">
      <c r="B39" s="26"/>
      <c r="C39" s="34"/>
      <c r="D39" s="13" t="s">
        <v>37</v>
      </c>
      <c r="E39" s="50">
        <v>8.95989010989011</v>
      </c>
      <c r="F39" s="51">
        <v>3.9791208791208796</v>
      </c>
      <c r="G39" s="51">
        <v>3.2087912087912085</v>
      </c>
      <c r="H39" s="51">
        <v>1.4197802197802196</v>
      </c>
      <c r="I39" s="51">
        <v>0.2796703296703296</v>
      </c>
      <c r="J39" s="51">
        <v>0.07252747252747253</v>
      </c>
      <c r="K39" s="52">
        <v>0</v>
      </c>
    </row>
    <row r="40" spans="2:11" ht="15.75" customHeight="1">
      <c r="B40" s="26"/>
      <c r="C40" s="34"/>
      <c r="D40" s="13" t="s">
        <v>38</v>
      </c>
      <c r="E40" s="50">
        <v>9.079977937120793</v>
      </c>
      <c r="F40" s="51">
        <v>4.02261445118588</v>
      </c>
      <c r="G40" s="51">
        <v>3.2244897959183674</v>
      </c>
      <c r="H40" s="51">
        <v>1.4732487589630447</v>
      </c>
      <c r="I40" s="51">
        <v>0.2807501378929951</v>
      </c>
      <c r="J40" s="51">
        <v>0.07887479316050745</v>
      </c>
      <c r="K40" s="52">
        <v>0</v>
      </c>
    </row>
    <row r="41" spans="2:11" ht="15.75" customHeight="1">
      <c r="B41" s="26"/>
      <c r="C41" s="34"/>
      <c r="D41" s="13" t="s">
        <v>40</v>
      </c>
      <c r="E41" s="50">
        <v>8.981727574750831</v>
      </c>
      <c r="F41" s="51">
        <v>3.993355481727575</v>
      </c>
      <c r="G41" s="51">
        <v>3.1738648947951273</v>
      </c>
      <c r="H41" s="51">
        <v>1.420265780730897</v>
      </c>
      <c r="I41" s="51">
        <v>0.3067552602436323</v>
      </c>
      <c r="J41" s="51">
        <v>0.08748615725359911</v>
      </c>
      <c r="K41" s="52">
        <v>0</v>
      </c>
    </row>
    <row r="42" spans="2:11" ht="15.75" customHeight="1">
      <c r="B42" s="26"/>
      <c r="C42" s="34"/>
      <c r="D42" s="13" t="s">
        <v>41</v>
      </c>
      <c r="E42" s="50">
        <v>8.977545636501686</v>
      </c>
      <c r="F42" s="51">
        <v>3.8969378203009906</v>
      </c>
      <c r="G42" s="51">
        <v>3.232712173675665</v>
      </c>
      <c r="H42" s="51">
        <v>1.4306823619908202</v>
      </c>
      <c r="I42" s="51">
        <v>0.3337706244273679</v>
      </c>
      <c r="J42" s="51">
        <v>0.08344265610684197</v>
      </c>
      <c r="K42" s="52">
        <v>0</v>
      </c>
    </row>
    <row r="43" spans="2:11" ht="15.75" customHeight="1">
      <c r="B43" s="26"/>
      <c r="C43" s="34"/>
      <c r="D43" s="13" t="s">
        <v>42</v>
      </c>
      <c r="E43" s="50">
        <v>8.929639889196675</v>
      </c>
      <c r="F43" s="51">
        <v>3.823268698060942</v>
      </c>
      <c r="G43" s="51">
        <v>3.1817174515235456</v>
      </c>
      <c r="H43" s="51">
        <v>1.4897506925207757</v>
      </c>
      <c r="I43" s="51">
        <v>0.33628808864265924</v>
      </c>
      <c r="J43" s="51">
        <v>0.09861495844875345</v>
      </c>
      <c r="K43" s="52">
        <v>0</v>
      </c>
    </row>
    <row r="44" spans="2:11" ht="15.75" customHeight="1">
      <c r="B44" s="26"/>
      <c r="C44" s="34"/>
      <c r="D44" s="13" t="s">
        <v>44</v>
      </c>
      <c r="E44" s="50">
        <v>8.891606448026682</v>
      </c>
      <c r="F44" s="51">
        <v>3.707059477487493</v>
      </c>
      <c r="G44" s="51">
        <v>3.22568093385214</v>
      </c>
      <c r="H44" s="51">
        <v>1.4969427459699833</v>
      </c>
      <c r="I44" s="51">
        <v>0.3618677042801557</v>
      </c>
      <c r="J44" s="51">
        <v>0.1000555864369094</v>
      </c>
      <c r="K44" s="52">
        <v>0</v>
      </c>
    </row>
    <row r="45" spans="2:11" ht="15.75" customHeight="1">
      <c r="B45" s="26"/>
      <c r="C45" s="34"/>
      <c r="D45" s="13" t="s">
        <v>45</v>
      </c>
      <c r="E45" s="50">
        <v>8.897936419408811</v>
      </c>
      <c r="F45" s="51">
        <v>3.693809258226436</v>
      </c>
      <c r="G45" s="51">
        <v>3.2922476296709426</v>
      </c>
      <c r="H45" s="51">
        <v>1.4428332403792528</v>
      </c>
      <c r="I45" s="51">
        <v>0.3496932515337423</v>
      </c>
      <c r="J45" s="51">
        <v>0.11935303959843838</v>
      </c>
      <c r="K45" s="52">
        <v>0</v>
      </c>
    </row>
    <row r="46" spans="2:11" ht="15.75" customHeight="1">
      <c r="B46" s="27"/>
      <c r="C46" s="30"/>
      <c r="D46" s="14" t="s">
        <v>47</v>
      </c>
      <c r="E46" s="53">
        <v>8.715966386554623</v>
      </c>
      <c r="F46" s="54">
        <v>3.7142857142857144</v>
      </c>
      <c r="G46" s="54">
        <v>3.059383753501401</v>
      </c>
      <c r="H46" s="54">
        <v>1.4694677871148458</v>
      </c>
      <c r="I46" s="54">
        <v>0.3507002801120448</v>
      </c>
      <c r="J46" s="54">
        <v>0.12212885154061626</v>
      </c>
      <c r="K46" s="55">
        <v>0</v>
      </c>
    </row>
    <row r="47" spans="2:11" ht="15.75" customHeight="1" hidden="1">
      <c r="B47" s="22"/>
      <c r="C47" s="2"/>
      <c r="D47" s="11" t="s">
        <v>24</v>
      </c>
      <c r="E47" s="56">
        <v>100</v>
      </c>
      <c r="F47" s="57">
        <v>39.59889349930844</v>
      </c>
      <c r="G47" s="57">
        <v>36.777316735822964</v>
      </c>
      <c r="H47" s="57">
        <v>16.72199170124481</v>
      </c>
      <c r="I47" s="57">
        <v>4.367219917012448</v>
      </c>
      <c r="J47" s="57">
        <v>2.524204702627939</v>
      </c>
      <c r="K47" s="58">
        <v>0.01037344398340249</v>
      </c>
    </row>
    <row r="48" spans="2:11" ht="15.75" customHeight="1" hidden="1">
      <c r="B48" s="24"/>
      <c r="C48" s="5"/>
      <c r="D48" s="12" t="s">
        <v>43</v>
      </c>
      <c r="E48" s="46">
        <v>100</v>
      </c>
      <c r="F48" s="47">
        <f aca="true" t="shared" si="0" ref="F48:K48">IF(F4&lt;&gt;0,F4/$E4*100,0)</f>
        <v>41.08792609111182</v>
      </c>
      <c r="G48" s="47">
        <f t="shared" si="0"/>
        <v>38.28448550493788</v>
      </c>
      <c r="H48" s="47">
        <f t="shared" si="0"/>
        <v>15.562280981204205</v>
      </c>
      <c r="I48" s="47">
        <f t="shared" si="0"/>
        <v>3.5719974514176487</v>
      </c>
      <c r="J48" s="47">
        <f t="shared" si="0"/>
        <v>1.4933099713284486</v>
      </c>
      <c r="K48" s="49">
        <f t="shared" si="0"/>
        <v>0</v>
      </c>
    </row>
    <row r="49" spans="2:11" ht="15.75" customHeight="1">
      <c r="B49" s="24" t="s">
        <v>23</v>
      </c>
      <c r="C49" s="5"/>
      <c r="D49" s="12" t="s">
        <v>46</v>
      </c>
      <c r="E49" s="46">
        <v>100</v>
      </c>
      <c r="F49" s="47">
        <f aca="true" t="shared" si="1" ref="F49:K49">IF(F5&lt;&gt;0,F5/$E5*100,0)</f>
        <v>43.41694014689795</v>
      </c>
      <c r="G49" s="47">
        <f t="shared" si="1"/>
        <v>38.90842319112362</v>
      </c>
      <c r="H49" s="47">
        <f t="shared" si="1"/>
        <v>14.353805282075324</v>
      </c>
      <c r="I49" s="47">
        <f t="shared" si="1"/>
        <v>2.5941553367713706</v>
      </c>
      <c r="J49" s="47">
        <f t="shared" si="1"/>
        <v>0.7227691826847945</v>
      </c>
      <c r="K49" s="49">
        <f t="shared" si="1"/>
        <v>0.003906860446944835</v>
      </c>
    </row>
    <row r="50" spans="2:11" ht="15.75" customHeight="1">
      <c r="B50" s="24"/>
      <c r="C50" s="5"/>
      <c r="D50" s="12" t="s">
        <v>25</v>
      </c>
      <c r="E50" s="46">
        <v>100</v>
      </c>
      <c r="F50" s="47">
        <f aca="true" t="shared" si="2" ref="F50:K50">IF(F6&lt;&gt;0,F6/$E6*100,0)</f>
        <v>41.33600589053424</v>
      </c>
      <c r="G50" s="47">
        <f t="shared" si="2"/>
        <v>38.452098502822544</v>
      </c>
      <c r="H50" s="47">
        <f t="shared" si="2"/>
        <v>17.23799394583981</v>
      </c>
      <c r="I50" s="47">
        <f t="shared" si="2"/>
        <v>2.4462079685838174</v>
      </c>
      <c r="J50" s="47">
        <f t="shared" si="2"/>
        <v>0.527693692219586</v>
      </c>
      <c r="K50" s="49">
        <f t="shared" si="2"/>
        <v>0</v>
      </c>
    </row>
    <row r="51" spans="2:11" ht="15.75" customHeight="1">
      <c r="B51" s="24" t="s">
        <v>11</v>
      </c>
      <c r="C51" s="5"/>
      <c r="D51" s="12" t="s">
        <v>26</v>
      </c>
      <c r="E51" s="46">
        <v>100</v>
      </c>
      <c r="F51" s="47">
        <f aca="true" t="shared" si="3" ref="F51:K51">IF(F7&lt;&gt;0,F7/$E7*100,0)</f>
        <v>39.78346201958332</v>
      </c>
      <c r="G51" s="47">
        <f t="shared" si="3"/>
        <v>38.403140232066605</v>
      </c>
      <c r="H51" s="47">
        <f t="shared" si="3"/>
        <v>18.388474313074234</v>
      </c>
      <c r="I51" s="47">
        <f t="shared" si="3"/>
        <v>2.7433895526894707</v>
      </c>
      <c r="J51" s="47">
        <f t="shared" si="3"/>
        <v>0.681533882586378</v>
      </c>
      <c r="K51" s="49">
        <f t="shared" si="3"/>
        <v>0</v>
      </c>
    </row>
    <row r="52" spans="2:11" ht="15.75" customHeight="1">
      <c r="B52" s="24"/>
      <c r="C52" s="5"/>
      <c r="D52" s="12" t="s">
        <v>27</v>
      </c>
      <c r="E52" s="46">
        <v>100</v>
      </c>
      <c r="F52" s="47">
        <f aca="true" t="shared" si="4" ref="F52:K52">IF(F8&lt;&gt;0,F8/$E8*100,0)</f>
        <v>40.08529907329402</v>
      </c>
      <c r="G52" s="47">
        <f t="shared" si="4"/>
        <v>36.68913226621736</v>
      </c>
      <c r="H52" s="47">
        <f t="shared" si="4"/>
        <v>19.223883740522325</v>
      </c>
      <c r="I52" s="47">
        <f t="shared" si="4"/>
        <v>3.3751053074978934</v>
      </c>
      <c r="J52" s="47">
        <f t="shared" si="4"/>
        <v>0.6265796124684078</v>
      </c>
      <c r="K52" s="49">
        <f t="shared" si="4"/>
        <v>0</v>
      </c>
    </row>
    <row r="53" spans="2:11" ht="15.75" customHeight="1">
      <c r="B53" s="24" t="s">
        <v>20</v>
      </c>
      <c r="C53" s="5"/>
      <c r="D53" s="12" t="s">
        <v>28</v>
      </c>
      <c r="E53" s="46">
        <v>100</v>
      </c>
      <c r="F53" s="47">
        <f aca="true" t="shared" si="5" ref="F53:K53">IF(F9&lt;&gt;0,F9/$E9*100,0)</f>
        <v>43.83347303716122</v>
      </c>
      <c r="G53" s="47">
        <f t="shared" si="5"/>
        <v>35.060072645990495</v>
      </c>
      <c r="H53" s="47">
        <f t="shared" si="5"/>
        <v>17.21709974853311</v>
      </c>
      <c r="I53" s="47">
        <f t="shared" si="5"/>
        <v>3.213188041352333</v>
      </c>
      <c r="J53" s="47">
        <f t="shared" si="5"/>
        <v>0.6761665269628389</v>
      </c>
      <c r="K53" s="49">
        <f t="shared" si="5"/>
        <v>0</v>
      </c>
    </row>
    <row r="54" spans="2:11" ht="15.75" customHeight="1">
      <c r="B54" s="24"/>
      <c r="C54" s="5"/>
      <c r="D54" s="13" t="s">
        <v>29</v>
      </c>
      <c r="E54" s="50">
        <v>100</v>
      </c>
      <c r="F54" s="51">
        <f aca="true" t="shared" si="6" ref="F54:K54">IF(F10&lt;&gt;0,F10/$E10*100,0)</f>
        <v>46.16498667593558</v>
      </c>
      <c r="G54" s="51">
        <f t="shared" si="6"/>
        <v>36.224076005097906</v>
      </c>
      <c r="H54" s="51">
        <f t="shared" si="6"/>
        <v>14.082956783686711</v>
      </c>
      <c r="I54" s="51">
        <f t="shared" si="6"/>
        <v>2.9197080291970803</v>
      </c>
      <c r="J54" s="51">
        <f t="shared" si="6"/>
        <v>0.6082725060827251</v>
      </c>
      <c r="K54" s="52">
        <f t="shared" si="6"/>
        <v>0</v>
      </c>
    </row>
    <row r="55" spans="2:11" ht="15.75" customHeight="1">
      <c r="B55" s="24" t="s">
        <v>21</v>
      </c>
      <c r="C55" s="5"/>
      <c r="D55" s="13" t="s">
        <v>30</v>
      </c>
      <c r="E55" s="50">
        <v>100</v>
      </c>
      <c r="F55" s="51">
        <f aca="true" t="shared" si="7" ref="F55:K55">IF(F11&lt;&gt;0,F11/$E11*100,0)</f>
        <v>46.25</v>
      </c>
      <c r="G55" s="51">
        <f t="shared" si="7"/>
        <v>36.26768867924529</v>
      </c>
      <c r="H55" s="51">
        <f t="shared" si="7"/>
        <v>14.091981132075471</v>
      </c>
      <c r="I55" s="51">
        <f t="shared" si="7"/>
        <v>2.6120283018867925</v>
      </c>
      <c r="J55" s="51">
        <f t="shared" si="7"/>
        <v>0.7783018867924528</v>
      </c>
      <c r="K55" s="52">
        <f t="shared" si="7"/>
        <v>0</v>
      </c>
    </row>
    <row r="56" spans="2:11" ht="15.75" customHeight="1">
      <c r="B56" s="24"/>
      <c r="C56" s="5"/>
      <c r="D56" s="13" t="s">
        <v>31</v>
      </c>
      <c r="E56" s="59">
        <v>100</v>
      </c>
      <c r="F56" s="60">
        <f aca="true" t="shared" si="8" ref="F56:K56">IF(F12&lt;&gt;0,F12/$E12*100,0)</f>
        <v>47.19401389631213</v>
      </c>
      <c r="G56" s="60">
        <f t="shared" si="8"/>
        <v>35.964130886632226</v>
      </c>
      <c r="H56" s="60">
        <f t="shared" si="8"/>
        <v>13.670645525268721</v>
      </c>
      <c r="I56" s="60">
        <f t="shared" si="8"/>
        <v>2.4645168953025713</v>
      </c>
      <c r="J56" s="60">
        <f t="shared" si="8"/>
        <v>0.7066927964843518</v>
      </c>
      <c r="K56" s="61">
        <f t="shared" si="8"/>
        <v>0</v>
      </c>
    </row>
    <row r="57" spans="2:11" ht="15.75" customHeight="1">
      <c r="B57" s="24" t="s">
        <v>22</v>
      </c>
      <c r="C57" s="5"/>
      <c r="D57" s="13" t="s">
        <v>32</v>
      </c>
      <c r="E57" s="62">
        <v>100</v>
      </c>
      <c r="F57" s="60">
        <f aca="true" t="shared" si="9" ref="F57:K57">IF(F13&lt;&gt;0,F13/$E13*100,0)</f>
        <v>45.596425729848825</v>
      </c>
      <c r="G57" s="60">
        <f t="shared" si="9"/>
        <v>37.260542260848275</v>
      </c>
      <c r="H57" s="60">
        <f t="shared" si="9"/>
        <v>13.935981394210174</v>
      </c>
      <c r="I57" s="60">
        <f t="shared" si="9"/>
        <v>2.619499357365812</v>
      </c>
      <c r="J57" s="60">
        <f t="shared" si="9"/>
        <v>0.5875512577269111</v>
      </c>
      <c r="K57" s="61">
        <f t="shared" si="9"/>
        <v>0</v>
      </c>
    </row>
    <row r="58" spans="2:11" ht="15.75" customHeight="1">
      <c r="B58" s="26"/>
      <c r="C58" s="8"/>
      <c r="D58" s="13" t="s">
        <v>33</v>
      </c>
      <c r="E58" s="62">
        <v>100</v>
      </c>
      <c r="F58" s="60">
        <f aca="true" t="shared" si="10" ref="F58:K58">IF(F14&lt;&gt;0,F14/$E14*100,0)</f>
        <v>45.31968368785631</v>
      </c>
      <c r="G58" s="60">
        <f t="shared" si="10"/>
        <v>37.33831913198063</v>
      </c>
      <c r="H58" s="60">
        <f t="shared" si="10"/>
        <v>14.178875743272238</v>
      </c>
      <c r="I58" s="60">
        <f t="shared" si="10"/>
        <v>2.464292282228897</v>
      </c>
      <c r="J58" s="60">
        <f t="shared" si="10"/>
        <v>0.6988291546619261</v>
      </c>
      <c r="K58" s="61">
        <f t="shared" si="10"/>
        <v>0</v>
      </c>
    </row>
    <row r="59" spans="2:11" ht="15.75" customHeight="1">
      <c r="B59" s="26"/>
      <c r="C59" s="8"/>
      <c r="D59" s="13" t="s">
        <v>35</v>
      </c>
      <c r="E59" s="62">
        <v>100</v>
      </c>
      <c r="F59" s="60">
        <f aca="true" t="shared" si="11" ref="F59:K59">IF(F15&lt;&gt;0,F15/$E15*100,0)</f>
        <v>45.25407478427613</v>
      </c>
      <c r="G59" s="60">
        <f t="shared" si="11"/>
        <v>36.9766698625759</v>
      </c>
      <c r="H59" s="60">
        <f t="shared" si="11"/>
        <v>14.451901565995525</v>
      </c>
      <c r="I59" s="60">
        <f t="shared" si="11"/>
        <v>2.5311601150527325</v>
      </c>
      <c r="J59" s="60">
        <f t="shared" si="11"/>
        <v>0.7861936720997122</v>
      </c>
      <c r="K59" s="61">
        <f t="shared" si="11"/>
        <v>0</v>
      </c>
    </row>
    <row r="60" spans="2:11" ht="15.75" customHeight="1">
      <c r="B60" s="26"/>
      <c r="C60" s="8"/>
      <c r="D60" s="13" t="s">
        <v>36</v>
      </c>
      <c r="E60" s="62">
        <v>100</v>
      </c>
      <c r="F60" s="60">
        <f aca="true" t="shared" si="12" ref="F60:K60">IF(F16&lt;&gt;0,F16/$E16*100,0)</f>
        <v>45.123231824078076</v>
      </c>
      <c r="G60" s="60">
        <f t="shared" si="12"/>
        <v>36.51244672308358</v>
      </c>
      <c r="H60" s="60">
        <f t="shared" si="12"/>
        <v>14.664278213601827</v>
      </c>
      <c r="I60" s="60">
        <f t="shared" si="12"/>
        <v>2.8167274074989193</v>
      </c>
      <c r="J60" s="60">
        <f t="shared" si="12"/>
        <v>0.8833158317375996</v>
      </c>
      <c r="K60" s="61">
        <f t="shared" si="12"/>
        <v>0</v>
      </c>
    </row>
    <row r="61" spans="2:11" ht="15.75" customHeight="1">
      <c r="B61" s="26"/>
      <c r="C61" s="34"/>
      <c r="D61" s="13" t="s">
        <v>37</v>
      </c>
      <c r="E61" s="62">
        <v>100</v>
      </c>
      <c r="F61" s="60">
        <f aca="true" t="shared" si="13" ref="F61:K61">IF(F17&lt;&gt;0,F17/$E17*100,0)</f>
        <v>44.41037591218495</v>
      </c>
      <c r="G61" s="60">
        <f t="shared" si="13"/>
        <v>35.81284111117925</v>
      </c>
      <c r="H61" s="60">
        <f t="shared" si="13"/>
        <v>15.845955724535477</v>
      </c>
      <c r="I61" s="60">
        <f t="shared" si="13"/>
        <v>3.1213589256147665</v>
      </c>
      <c r="J61" s="60">
        <f t="shared" si="13"/>
        <v>0.8094683264855583</v>
      </c>
      <c r="K61" s="61">
        <f t="shared" si="13"/>
        <v>0</v>
      </c>
    </row>
    <row r="62" spans="2:11" ht="15.75" customHeight="1">
      <c r="B62" s="26"/>
      <c r="C62" s="34"/>
      <c r="D62" s="13" t="s">
        <v>38</v>
      </c>
      <c r="E62" s="62">
        <v>100</v>
      </c>
      <c r="F62" s="60">
        <f aca="true" t="shared" si="14" ref="F62:K62">IF(F18&lt;&gt;0,F18/$E18*100,0)</f>
        <v>44.302028915077145</v>
      </c>
      <c r="G62" s="60">
        <f t="shared" si="14"/>
        <v>35.512088446118334</v>
      </c>
      <c r="H62" s="60">
        <f t="shared" si="14"/>
        <v>16.225246021139593</v>
      </c>
      <c r="I62" s="60">
        <f t="shared" si="14"/>
        <v>3.091969384035962</v>
      </c>
      <c r="J62" s="60">
        <f t="shared" si="14"/>
        <v>0.8686672336289636</v>
      </c>
      <c r="K62" s="61">
        <f t="shared" si="14"/>
        <v>0</v>
      </c>
    </row>
    <row r="63" spans="2:11" ht="15.75" customHeight="1">
      <c r="B63" s="26"/>
      <c r="C63" s="34"/>
      <c r="D63" s="13" t="s">
        <v>40</v>
      </c>
      <c r="E63" s="62">
        <v>100</v>
      </c>
      <c r="F63" s="60">
        <f aca="true" t="shared" si="15" ref="F63:K63">IF(F19&lt;&gt;0,F19/$E19*100,0)</f>
        <v>44.46088403920843</v>
      </c>
      <c r="G63" s="60">
        <f t="shared" si="15"/>
        <v>35.3369089451945</v>
      </c>
      <c r="H63" s="60">
        <f t="shared" si="15"/>
        <v>15.812835213611983</v>
      </c>
      <c r="I63" s="60">
        <f t="shared" si="15"/>
        <v>3.415325812218729</v>
      </c>
      <c r="J63" s="60">
        <f t="shared" si="15"/>
        <v>0.9740459897663524</v>
      </c>
      <c r="K63" s="61">
        <f t="shared" si="15"/>
        <v>0</v>
      </c>
    </row>
    <row r="64" spans="2:11" ht="15.75" customHeight="1">
      <c r="B64" s="26"/>
      <c r="C64" s="34"/>
      <c r="D64" s="13" t="s">
        <v>41</v>
      </c>
      <c r="E64" s="62">
        <v>100</v>
      </c>
      <c r="F64" s="60">
        <f aca="true" t="shared" si="16" ref="F64:K64">IF(F20&lt;&gt;0,F20/$E20*100,0)</f>
        <v>43.40760802659116</v>
      </c>
      <c r="G64" s="60">
        <f t="shared" si="16"/>
        <v>36.00886372030038</v>
      </c>
      <c r="H64" s="60">
        <f t="shared" si="16"/>
        <v>15.93623045672781</v>
      </c>
      <c r="I64" s="60">
        <f t="shared" si="16"/>
        <v>3.717838237104518</v>
      </c>
      <c r="J64" s="60">
        <f t="shared" si="16"/>
        <v>0.9294595592761296</v>
      </c>
      <c r="K64" s="61">
        <f t="shared" si="16"/>
        <v>0</v>
      </c>
    </row>
    <row r="65" spans="2:11" ht="15.75" customHeight="1">
      <c r="B65" s="26"/>
      <c r="C65" s="34"/>
      <c r="D65" s="13" t="s">
        <v>42</v>
      </c>
      <c r="E65" s="62">
        <v>100</v>
      </c>
      <c r="F65" s="60">
        <f aca="true" t="shared" si="17" ref="F65:K65">IF(F21&lt;&gt;0,F21/$E21*100,0)</f>
        <v>42.81548579228192</v>
      </c>
      <c r="G65" s="60">
        <f t="shared" si="17"/>
        <v>35.630971584563845</v>
      </c>
      <c r="H65" s="60">
        <f t="shared" si="17"/>
        <v>16.683211316540515</v>
      </c>
      <c r="I65" s="60">
        <f t="shared" si="17"/>
        <v>3.7659759275344338</v>
      </c>
      <c r="J65" s="60">
        <f t="shared" si="17"/>
        <v>1.1043553790792904</v>
      </c>
      <c r="K65" s="61">
        <f t="shared" si="17"/>
        <v>0</v>
      </c>
    </row>
    <row r="66" spans="2:11" ht="15.75" customHeight="1">
      <c r="B66" s="26"/>
      <c r="C66" s="34"/>
      <c r="D66" s="13" t="s">
        <v>44</v>
      </c>
      <c r="E66" s="62">
        <v>100</v>
      </c>
      <c r="F66" s="60">
        <f aca="true" t="shared" si="18" ref="F66:K66">IF(F22&lt;&gt;0,F22/$E22*100,0)</f>
        <v>41.69167291822956</v>
      </c>
      <c r="G66" s="60">
        <f t="shared" si="18"/>
        <v>36.27781945486371</v>
      </c>
      <c r="H66" s="60">
        <f t="shared" si="18"/>
        <v>16.83545886471618</v>
      </c>
      <c r="I66" s="60">
        <f t="shared" si="18"/>
        <v>4.069767441860465</v>
      </c>
      <c r="J66" s="60">
        <f t="shared" si="18"/>
        <v>1.1252813203300824</v>
      </c>
      <c r="K66" s="61">
        <f t="shared" si="18"/>
        <v>0</v>
      </c>
    </row>
    <row r="67" spans="2:11" ht="15.75" customHeight="1">
      <c r="B67" s="26"/>
      <c r="C67" s="34"/>
      <c r="D67" s="13" t="s">
        <v>45</v>
      </c>
      <c r="E67" s="62">
        <v>100</v>
      </c>
      <c r="F67" s="60">
        <f aca="true" t="shared" si="19" ref="F67:K68">IF(F23&lt;&gt;0,F23/$E23*100,0)</f>
        <v>41.513100162968534</v>
      </c>
      <c r="G67" s="60">
        <f t="shared" si="19"/>
        <v>37.00012536041118</v>
      </c>
      <c r="H67" s="60">
        <f t="shared" si="19"/>
        <v>16.21536918641093</v>
      </c>
      <c r="I67" s="60">
        <f t="shared" si="19"/>
        <v>3.9300488905603608</v>
      </c>
      <c r="J67" s="60">
        <f t="shared" si="19"/>
        <v>1.3413563996489908</v>
      </c>
      <c r="K67" s="61">
        <f t="shared" si="19"/>
        <v>0</v>
      </c>
    </row>
    <row r="68" spans="2:11" ht="15.75" customHeight="1" thickBot="1">
      <c r="B68" s="29"/>
      <c r="C68" s="31"/>
      <c r="D68" s="28" t="s">
        <v>47</v>
      </c>
      <c r="E68" s="63">
        <v>100</v>
      </c>
      <c r="F68" s="64">
        <f t="shared" si="19"/>
        <v>42.61473197069032</v>
      </c>
      <c r="G68" s="64">
        <f t="shared" si="19"/>
        <v>35.10091271371641</v>
      </c>
      <c r="H68" s="64">
        <f t="shared" si="19"/>
        <v>16.859493508163006</v>
      </c>
      <c r="I68" s="64">
        <f t="shared" si="19"/>
        <v>4.023653425890218</v>
      </c>
      <c r="J68" s="64">
        <f t="shared" si="19"/>
        <v>1.4012083815400436</v>
      </c>
      <c r="K68" s="65">
        <f t="shared" si="19"/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84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Kumamoto</cp:lastModifiedBy>
  <cp:lastPrinted>2014-11-12T22:37:06Z</cp:lastPrinted>
  <dcterms:created xsi:type="dcterms:W3CDTF">1997-01-17T07:18:53Z</dcterms:created>
  <dcterms:modified xsi:type="dcterms:W3CDTF">2016-01-18T09:29:43Z</dcterms:modified>
  <cp:category/>
  <cp:version/>
  <cp:contentType/>
  <cp:contentStatus/>
</cp:coreProperties>
</file>