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2120" windowHeight="9120" activeTab="0"/>
  </bookViews>
  <sheets>
    <sheet name="第２表 死産順年（自然・人工・母の年齢階級・順位別 県総数）" sheetId="1" r:id="rId1"/>
  </sheets>
  <definedNames>
    <definedName name="PRINT_AREA_MI" localSheetId="0">'第２表 死産順年（自然・人工・母の年齢階級・順位別 県総数）'!#REF!</definedName>
    <definedName name="PRINT_AREA_MI">#REF!</definedName>
    <definedName name="_xlnm.Print_Titles" localSheetId="0">'第２表 死産順年（自然・人工・母の年齢階級・順位別 県総数）'!$1:$1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<sst xmlns="http://schemas.openxmlformats.org/spreadsheetml/2006/main" count="61" uniqueCount="26">
  <si>
    <t>母   の   年   齢   階   級   別   死   産   数</t>
  </si>
  <si>
    <t>区分</t>
  </si>
  <si>
    <t>出産順位</t>
  </si>
  <si>
    <t>総数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</si>
  <si>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</si>
  <si>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</si>
  <si>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</si>
  <si>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</si>
  <si>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</si>
  <si>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</si>
  <si>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</si>
  <si>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</si>
  <si>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</si>
  <si>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</si>
  <si>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出産総数</t>
  </si>
  <si>
    <t>第1児</t>
  </si>
  <si>
    <t>第2児</t>
  </si>
  <si>
    <t>第3児</t>
  </si>
  <si>
    <t>第4児</t>
  </si>
  <si>
    <t>第5児以上</t>
  </si>
  <si>
    <t>自然死産</t>
  </si>
  <si>
    <t>人工死産</t>
  </si>
  <si>
    <t xml:space="preserve">      出産総数は、出生数と死産数を足したものである。</t>
  </si>
  <si>
    <t>（再掲）満22週以上</t>
  </si>
  <si>
    <t>第２表 死産数、自然－人工・母の年齢階級・出産順位別 ＜県総数＞</t>
  </si>
  <si>
    <t>(平成25年)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</si>
</sst>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center" vertical="top"/>
      <protection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5" fillId="0" borderId="10" xfId="60" applyNumberFormat="1" applyFont="1" applyBorder="1" applyAlignment="1" applyProtection="1" quotePrefix="1">
      <alignment horizontal="center" vertical="center"/>
      <protection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3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0" applyNumberFormat="1" applyFont="1" applyBorder="1" applyAlignment="1">
      <alignment horizontal="center" vertical="center"/>
    </xf>
    <xf numFmtId="41" fontId="5" fillId="0" borderId="18" xfId="60" applyNumberFormat="1" applyFont="1" applyBorder="1" applyAlignment="1" applyProtection="1" quotePrefix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" vertical="center"/>
      <protection/>
    </xf>
    <xf numFmtId="41" fontId="5" fillId="0" borderId="25" xfId="60" applyNumberFormat="1" applyFont="1" applyBorder="1" applyAlignment="1" applyProtection="1">
      <alignment horizontal="center" vertical="center"/>
      <protection/>
    </xf>
    <xf numFmtId="41" fontId="5" fillId="0" borderId="26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8" xfId="0" applyNumberFormat="1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/>
      <protection/>
    </xf>
    <xf numFmtId="41" fontId="5" fillId="0" borderId="28" xfId="60" applyNumberFormat="1" applyFont="1" applyBorder="1" applyAlignment="1" applyProtection="1">
      <alignment horizontal="center" vertical="center"/>
      <protection/>
    </xf>
    <xf numFmtId="41" fontId="5" fillId="0" borderId="24" xfId="60" applyNumberFormat="1" applyFont="1" applyBorder="1" applyAlignment="1" applyProtection="1">
      <alignment horizontal="centerContinuous" vertical="center"/>
      <protection/>
    </xf>
    <xf numFmtId="41" fontId="5" fillId="0" borderId="29" xfId="60" applyNumberFormat="1" applyFont="1" applyBorder="1" applyAlignment="1" applyProtection="1">
      <alignment horizontal="centerContinuous" vertical="center"/>
      <protection/>
    </xf>
    <xf numFmtId="41" fontId="5" fillId="0" borderId="30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" vertical="center"/>
      <protection/>
    </xf>
    <xf numFmtId="41" fontId="5" fillId="0" borderId="32" xfId="60" applyNumberFormat="1" applyFont="1" applyBorder="1" applyAlignment="1" applyProtection="1">
      <alignment horizontal="center" vertical="center"/>
      <protection/>
    </xf>
    <xf numFmtId="41" fontId="5" fillId="0" borderId="33" xfId="60" applyNumberFormat="1" applyFont="1" applyBorder="1" applyAlignment="1" applyProtection="1">
      <alignment horizontal="center" vertical="center"/>
      <protection/>
    </xf>
    <xf numFmtId="41" fontId="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41</xdr:row>
      <xdr:rowOff>9525</xdr:rowOff>
    </xdr:from>
    <xdr:to>
      <xdr:col>13</xdr:col>
      <xdr:colOff>628650</xdr:colOff>
      <xdr:row>41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8401050" y="10896600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1.69921875" style="1" customWidth="1"/>
    <col min="2" max="2" width="10.5" style="1" customWidth="1"/>
    <col min="3" max="3" width="11.5" style="12" customWidth="1"/>
    <col min="4" max="14" width="9.3984375" style="1" customWidth="1"/>
    <col min="15" max="16384" width="10" style="1" customWidth="1"/>
  </cols>
  <sheetData>
    <row r="1" spans="2:14" ht="17.25" customHeight="1" thickBot="1">
      <c r="B1" s="3" t="s">
        <v>24</v>
      </c>
      <c r="C1" s="2"/>
      <c r="D1" s="4"/>
      <c r="E1" s="4"/>
      <c r="F1" s="4"/>
      <c r="G1" s="4"/>
      <c r="H1" s="4"/>
      <c r="I1" s="5"/>
      <c r="J1" s="5"/>
      <c r="K1" s="4"/>
      <c r="L1" s="5"/>
      <c r="M1" s="5"/>
      <c r="N1" s="30" t="s">
        <v>25</v>
      </c>
    </row>
    <row r="2" spans="2:14" ht="21" customHeight="1" thickBot="1">
      <c r="B2" s="6"/>
      <c r="C2" s="7"/>
      <c r="D2" s="8"/>
      <c r="E2" s="9"/>
      <c r="F2" s="9"/>
      <c r="G2" s="9"/>
      <c r="H2" s="10" t="s">
        <v>0</v>
      </c>
      <c r="I2" s="10"/>
      <c r="J2" s="10"/>
      <c r="K2" s="9"/>
      <c r="L2" s="9"/>
      <c r="M2" s="9"/>
      <c r="N2" s="11"/>
    </row>
    <row r="3" spans="2:14" s="12" customFormat="1" ht="21" customHeight="1" thickBot="1"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2:14" s="12" customFormat="1" ht="21" customHeight="1" thickBot="1">
      <c r="B4" s="32" t="s">
        <v>14</v>
      </c>
      <c r="C4" s="33"/>
      <c r="D4" s="26">
        <f>SUM(E4:N4)</f>
        <v>16370</v>
      </c>
      <c r="E4" s="27">
        <v>3</v>
      </c>
      <c r="F4" s="27">
        <v>273</v>
      </c>
      <c r="G4" s="27">
        <v>2002</v>
      </c>
      <c r="H4" s="28">
        <v>5044</v>
      </c>
      <c r="I4" s="28">
        <v>5418</v>
      </c>
      <c r="J4" s="28">
        <v>3004</v>
      </c>
      <c r="K4" s="28">
        <v>600</v>
      </c>
      <c r="L4" s="28">
        <v>26</v>
      </c>
      <c r="M4" s="28">
        <v>0</v>
      </c>
      <c r="N4" s="31">
        <v>0</v>
      </c>
    </row>
    <row r="5" spans="2:14" ht="21" customHeight="1">
      <c r="B5" s="18" t="s">
        <v>3</v>
      </c>
      <c r="C5" s="19" t="s">
        <v>3</v>
      </c>
      <c r="D5" s="20">
        <f aca="true" t="shared" si="0" ref="D5:D12">SUM(E5:N5)</f>
        <v>416</v>
      </c>
      <c r="E5" s="21">
        <f>E11+E17</f>
        <v>2</v>
      </c>
      <c r="F5" s="21">
        <f aca="true" t="shared" si="1" ref="F5:N5">F11+F17</f>
        <v>55</v>
      </c>
      <c r="G5" s="21">
        <f t="shared" si="1"/>
        <v>83</v>
      </c>
      <c r="H5" s="22">
        <f t="shared" si="1"/>
        <v>96</v>
      </c>
      <c r="I5" s="22">
        <f t="shared" si="1"/>
        <v>85</v>
      </c>
      <c r="J5" s="22">
        <f t="shared" si="1"/>
        <v>68</v>
      </c>
      <c r="K5" s="22">
        <f t="shared" si="1"/>
        <v>22</v>
      </c>
      <c r="L5" s="22">
        <f t="shared" si="1"/>
        <v>5</v>
      </c>
      <c r="M5" s="22">
        <f t="shared" si="1"/>
        <v>0</v>
      </c>
      <c r="N5" s="23">
        <f t="shared" si="1"/>
        <v>0</v>
      </c>
    </row>
    <row r="6" spans="2:14" ht="21" customHeight="1">
      <c r="B6" s="18"/>
      <c r="C6" s="19" t="s">
        <v>15</v>
      </c>
      <c r="D6" s="20">
        <f>SUM(E6:N6)</f>
        <v>283</v>
      </c>
      <c r="E6" s="21">
        <f aca="true" t="shared" si="2" ref="E6:N6">E12+E18</f>
        <v>2</v>
      </c>
      <c r="F6" s="21">
        <f t="shared" si="2"/>
        <v>55</v>
      </c>
      <c r="G6" s="21">
        <f t="shared" si="2"/>
        <v>75</v>
      </c>
      <c r="H6" s="22">
        <f t="shared" si="2"/>
        <v>63</v>
      </c>
      <c r="I6" s="22">
        <f t="shared" si="2"/>
        <v>44</v>
      </c>
      <c r="J6" s="22">
        <f t="shared" si="2"/>
        <v>31</v>
      </c>
      <c r="K6" s="22">
        <f t="shared" si="2"/>
        <v>12</v>
      </c>
      <c r="L6" s="22">
        <f t="shared" si="2"/>
        <v>1</v>
      </c>
      <c r="M6" s="22">
        <f t="shared" si="2"/>
        <v>0</v>
      </c>
      <c r="N6" s="23">
        <f t="shared" si="2"/>
        <v>0</v>
      </c>
    </row>
    <row r="7" spans="2:14" ht="21" customHeight="1">
      <c r="B7" s="24"/>
      <c r="C7" s="19" t="s">
        <v>16</v>
      </c>
      <c r="D7" s="20">
        <f t="shared" si="0"/>
        <v>79</v>
      </c>
      <c r="E7" s="21">
        <f aca="true" t="shared" si="3" ref="E7:N7">E13+E19</f>
        <v>0</v>
      </c>
      <c r="F7" s="21">
        <f t="shared" si="3"/>
        <v>0</v>
      </c>
      <c r="G7" s="21">
        <f t="shared" si="3"/>
        <v>6</v>
      </c>
      <c r="H7" s="22">
        <f t="shared" si="3"/>
        <v>23</v>
      </c>
      <c r="I7" s="22">
        <f t="shared" si="3"/>
        <v>23</v>
      </c>
      <c r="J7" s="22">
        <f t="shared" si="3"/>
        <v>21</v>
      </c>
      <c r="K7" s="22">
        <f t="shared" si="3"/>
        <v>4</v>
      </c>
      <c r="L7" s="22">
        <f t="shared" si="3"/>
        <v>2</v>
      </c>
      <c r="M7" s="22">
        <f t="shared" si="3"/>
        <v>0</v>
      </c>
      <c r="N7" s="23">
        <f t="shared" si="3"/>
        <v>0</v>
      </c>
    </row>
    <row r="8" spans="2:14" ht="21" customHeight="1">
      <c r="B8" s="18"/>
      <c r="C8" s="19" t="s">
        <v>17</v>
      </c>
      <c r="D8" s="20">
        <f t="shared" si="0"/>
        <v>36</v>
      </c>
      <c r="E8" s="21">
        <f aca="true" t="shared" si="4" ref="E8:N8">E14+E20</f>
        <v>0</v>
      </c>
      <c r="F8" s="21">
        <f t="shared" si="4"/>
        <v>0</v>
      </c>
      <c r="G8" s="21">
        <f t="shared" si="4"/>
        <v>2</v>
      </c>
      <c r="H8" s="22">
        <f t="shared" si="4"/>
        <v>6</v>
      </c>
      <c r="I8" s="22">
        <f t="shared" si="4"/>
        <v>12</v>
      </c>
      <c r="J8" s="22">
        <f t="shared" si="4"/>
        <v>11</v>
      </c>
      <c r="K8" s="22">
        <f t="shared" si="4"/>
        <v>4</v>
      </c>
      <c r="L8" s="22">
        <f t="shared" si="4"/>
        <v>1</v>
      </c>
      <c r="M8" s="22">
        <f t="shared" si="4"/>
        <v>0</v>
      </c>
      <c r="N8" s="23">
        <f t="shared" si="4"/>
        <v>0</v>
      </c>
    </row>
    <row r="9" spans="2:14" ht="21" customHeight="1">
      <c r="B9" s="18"/>
      <c r="C9" s="19" t="s">
        <v>18</v>
      </c>
      <c r="D9" s="20">
        <f t="shared" si="0"/>
        <v>16</v>
      </c>
      <c r="E9" s="21">
        <f aca="true" t="shared" si="5" ref="E9:N9">E15+E21</f>
        <v>0</v>
      </c>
      <c r="F9" s="21">
        <f t="shared" si="5"/>
        <v>0</v>
      </c>
      <c r="G9" s="21">
        <f t="shared" si="5"/>
        <v>0</v>
      </c>
      <c r="H9" s="22">
        <f t="shared" si="5"/>
        <v>4</v>
      </c>
      <c r="I9" s="22">
        <f t="shared" si="5"/>
        <v>6</v>
      </c>
      <c r="J9" s="22">
        <f t="shared" si="5"/>
        <v>3</v>
      </c>
      <c r="K9" s="22">
        <f t="shared" si="5"/>
        <v>2</v>
      </c>
      <c r="L9" s="22">
        <f t="shared" si="5"/>
        <v>1</v>
      </c>
      <c r="M9" s="22">
        <f t="shared" si="5"/>
        <v>0</v>
      </c>
      <c r="N9" s="23">
        <f t="shared" si="5"/>
        <v>0</v>
      </c>
    </row>
    <row r="10" spans="2:14" ht="21" customHeight="1" thickBot="1">
      <c r="B10" s="18"/>
      <c r="C10" s="19" t="s">
        <v>19</v>
      </c>
      <c r="D10" s="20">
        <f>SUM(E10:N10)</f>
        <v>2</v>
      </c>
      <c r="E10" s="21">
        <f aca="true" t="shared" si="6" ref="E10:N10">E16+E22</f>
        <v>0</v>
      </c>
      <c r="F10" s="21">
        <f t="shared" si="6"/>
        <v>0</v>
      </c>
      <c r="G10" s="21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2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3">
        <f t="shared" si="6"/>
        <v>0</v>
      </c>
    </row>
    <row r="11" spans="2:14" ht="21" customHeight="1">
      <c r="B11" s="7" t="s">
        <v>20</v>
      </c>
      <c r="C11" s="34" t="s">
        <v>3</v>
      </c>
      <c r="D11" s="35">
        <f t="shared" si="0"/>
        <v>161</v>
      </c>
      <c r="E11" s="36">
        <f aca="true" t="shared" si="7" ref="E11:N11">SUM(E12:E16)</f>
        <v>0</v>
      </c>
      <c r="F11" s="36">
        <f t="shared" si="7"/>
        <v>4</v>
      </c>
      <c r="G11" s="36">
        <f t="shared" si="7"/>
        <v>18</v>
      </c>
      <c r="H11" s="37">
        <f t="shared" si="7"/>
        <v>43</v>
      </c>
      <c r="I11" s="37">
        <f t="shared" si="7"/>
        <v>46</v>
      </c>
      <c r="J11" s="37">
        <f t="shared" si="7"/>
        <v>36</v>
      </c>
      <c r="K11" s="37">
        <f t="shared" si="7"/>
        <v>12</v>
      </c>
      <c r="L11" s="37">
        <f t="shared" si="7"/>
        <v>2</v>
      </c>
      <c r="M11" s="37">
        <f t="shared" si="7"/>
        <v>0</v>
      </c>
      <c r="N11" s="38">
        <f t="shared" si="7"/>
        <v>0</v>
      </c>
    </row>
    <row r="12" spans="2:14" ht="21" customHeight="1">
      <c r="B12" s="18"/>
      <c r="C12" s="19" t="s">
        <v>15</v>
      </c>
      <c r="D12" s="20">
        <f t="shared" si="0"/>
        <v>103</v>
      </c>
      <c r="E12" s="21">
        <v>0</v>
      </c>
      <c r="F12" s="21">
        <v>4</v>
      </c>
      <c r="G12" s="21">
        <v>15</v>
      </c>
      <c r="H12" s="22">
        <v>30</v>
      </c>
      <c r="I12" s="22">
        <v>29</v>
      </c>
      <c r="J12" s="22">
        <v>18</v>
      </c>
      <c r="K12" s="22">
        <v>6</v>
      </c>
      <c r="L12" s="22">
        <v>1</v>
      </c>
      <c r="M12" s="22">
        <v>0</v>
      </c>
      <c r="N12" s="23">
        <v>0</v>
      </c>
    </row>
    <row r="13" spans="2:14" ht="21" customHeight="1">
      <c r="B13" s="18"/>
      <c r="C13" s="19" t="s">
        <v>16</v>
      </c>
      <c r="D13" s="20">
        <f>SUM(E13:N13)</f>
        <v>35</v>
      </c>
      <c r="E13" s="21">
        <v>0</v>
      </c>
      <c r="F13" s="21">
        <v>0</v>
      </c>
      <c r="G13" s="21">
        <v>1</v>
      </c>
      <c r="H13" s="22">
        <v>8</v>
      </c>
      <c r="I13" s="22">
        <v>10</v>
      </c>
      <c r="J13" s="22">
        <v>12</v>
      </c>
      <c r="K13" s="22">
        <v>3</v>
      </c>
      <c r="L13" s="22">
        <v>1</v>
      </c>
      <c r="M13" s="22">
        <v>0</v>
      </c>
      <c r="N13" s="23">
        <v>0</v>
      </c>
    </row>
    <row r="14" spans="2:14" ht="21" customHeight="1">
      <c r="B14" s="18"/>
      <c r="C14" s="19" t="s">
        <v>17</v>
      </c>
      <c r="D14" s="20">
        <f>SUM(E14:N14)</f>
        <v>17</v>
      </c>
      <c r="E14" s="21">
        <v>0</v>
      </c>
      <c r="F14" s="21">
        <v>0</v>
      </c>
      <c r="G14" s="21">
        <v>2</v>
      </c>
      <c r="H14" s="22">
        <v>4</v>
      </c>
      <c r="I14" s="22">
        <v>4</v>
      </c>
      <c r="J14" s="22">
        <v>5</v>
      </c>
      <c r="K14" s="22">
        <v>2</v>
      </c>
      <c r="L14" s="22">
        <v>0</v>
      </c>
      <c r="M14" s="22">
        <v>0</v>
      </c>
      <c r="N14" s="23">
        <v>0</v>
      </c>
    </row>
    <row r="15" spans="2:14" ht="21" customHeight="1">
      <c r="B15" s="18"/>
      <c r="C15" s="19" t="s">
        <v>18</v>
      </c>
      <c r="D15" s="20">
        <f>SUM(E15:N15)</f>
        <v>5</v>
      </c>
      <c r="E15" s="21">
        <v>0</v>
      </c>
      <c r="F15" s="21">
        <v>0</v>
      </c>
      <c r="G15" s="21">
        <v>0</v>
      </c>
      <c r="H15" s="22">
        <v>1</v>
      </c>
      <c r="I15" s="22">
        <v>3</v>
      </c>
      <c r="J15" s="22">
        <v>0</v>
      </c>
      <c r="K15" s="22">
        <v>1</v>
      </c>
      <c r="L15" s="22">
        <v>0</v>
      </c>
      <c r="M15" s="22">
        <v>0</v>
      </c>
      <c r="N15" s="23">
        <v>0</v>
      </c>
    </row>
    <row r="16" spans="2:14" ht="21" customHeight="1" thickBot="1">
      <c r="B16" s="13"/>
      <c r="C16" s="25" t="s">
        <v>19</v>
      </c>
      <c r="D16" s="26">
        <f>SUM(E16:N16)</f>
        <v>1</v>
      </c>
      <c r="E16" s="27">
        <v>0</v>
      </c>
      <c r="F16" s="27">
        <v>0</v>
      </c>
      <c r="G16" s="27">
        <v>0</v>
      </c>
      <c r="H16" s="28">
        <v>0</v>
      </c>
      <c r="I16" s="28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</row>
    <row r="17" spans="2:14" ht="21" customHeight="1">
      <c r="B17" s="7" t="s">
        <v>21</v>
      </c>
      <c r="C17" s="34" t="s">
        <v>3</v>
      </c>
      <c r="D17" s="35">
        <f aca="true" t="shared" si="8" ref="D17:D22">SUM(E17:N17)</f>
        <v>255</v>
      </c>
      <c r="E17" s="36">
        <f aca="true" t="shared" si="9" ref="E17:N17">SUM(E18:E22)</f>
        <v>2</v>
      </c>
      <c r="F17" s="36">
        <f t="shared" si="9"/>
        <v>51</v>
      </c>
      <c r="G17" s="36">
        <f t="shared" si="9"/>
        <v>65</v>
      </c>
      <c r="H17" s="37">
        <f t="shared" si="9"/>
        <v>53</v>
      </c>
      <c r="I17" s="37">
        <f t="shared" si="9"/>
        <v>39</v>
      </c>
      <c r="J17" s="37">
        <f t="shared" si="9"/>
        <v>32</v>
      </c>
      <c r="K17" s="37">
        <f t="shared" si="9"/>
        <v>10</v>
      </c>
      <c r="L17" s="37">
        <f t="shared" si="9"/>
        <v>3</v>
      </c>
      <c r="M17" s="37">
        <f t="shared" si="9"/>
        <v>0</v>
      </c>
      <c r="N17" s="38">
        <f t="shared" si="9"/>
        <v>0</v>
      </c>
    </row>
    <row r="18" spans="2:14" ht="21" customHeight="1">
      <c r="B18" s="18"/>
      <c r="C18" s="19" t="s">
        <v>15</v>
      </c>
      <c r="D18" s="20">
        <f t="shared" si="8"/>
        <v>180</v>
      </c>
      <c r="E18" s="21">
        <v>2</v>
      </c>
      <c r="F18" s="21">
        <v>51</v>
      </c>
      <c r="G18" s="21">
        <v>60</v>
      </c>
      <c r="H18" s="22">
        <v>33</v>
      </c>
      <c r="I18" s="22">
        <v>15</v>
      </c>
      <c r="J18" s="22">
        <v>13</v>
      </c>
      <c r="K18" s="22">
        <v>6</v>
      </c>
      <c r="L18" s="22">
        <v>0</v>
      </c>
      <c r="M18" s="22">
        <v>0</v>
      </c>
      <c r="N18" s="23">
        <v>0</v>
      </c>
    </row>
    <row r="19" spans="2:14" ht="21" customHeight="1">
      <c r="B19" s="18"/>
      <c r="C19" s="19" t="s">
        <v>16</v>
      </c>
      <c r="D19" s="20">
        <f t="shared" si="8"/>
        <v>44</v>
      </c>
      <c r="E19" s="21">
        <v>0</v>
      </c>
      <c r="F19" s="21">
        <v>0</v>
      </c>
      <c r="G19" s="21">
        <v>5</v>
      </c>
      <c r="H19" s="22">
        <v>15</v>
      </c>
      <c r="I19" s="22">
        <v>13</v>
      </c>
      <c r="J19" s="22">
        <v>9</v>
      </c>
      <c r="K19" s="22">
        <v>1</v>
      </c>
      <c r="L19" s="22">
        <v>1</v>
      </c>
      <c r="M19" s="22">
        <v>0</v>
      </c>
      <c r="N19" s="23">
        <v>0</v>
      </c>
    </row>
    <row r="20" spans="2:14" ht="21" customHeight="1">
      <c r="B20" s="18"/>
      <c r="C20" s="19" t="s">
        <v>17</v>
      </c>
      <c r="D20" s="20">
        <f t="shared" si="8"/>
        <v>19</v>
      </c>
      <c r="E20" s="21">
        <v>0</v>
      </c>
      <c r="F20" s="21">
        <v>0</v>
      </c>
      <c r="G20" s="21">
        <v>0</v>
      </c>
      <c r="H20" s="22">
        <v>2</v>
      </c>
      <c r="I20" s="22">
        <v>8</v>
      </c>
      <c r="J20" s="22">
        <v>6</v>
      </c>
      <c r="K20" s="22">
        <v>2</v>
      </c>
      <c r="L20" s="22">
        <v>1</v>
      </c>
      <c r="M20" s="22">
        <v>0</v>
      </c>
      <c r="N20" s="23">
        <v>0</v>
      </c>
    </row>
    <row r="21" spans="2:14" ht="21" customHeight="1">
      <c r="B21" s="18"/>
      <c r="C21" s="19" t="s">
        <v>18</v>
      </c>
      <c r="D21" s="20">
        <f t="shared" si="8"/>
        <v>11</v>
      </c>
      <c r="E21" s="21">
        <v>0</v>
      </c>
      <c r="F21" s="21">
        <v>0</v>
      </c>
      <c r="G21" s="21">
        <v>0</v>
      </c>
      <c r="H21" s="22">
        <v>3</v>
      </c>
      <c r="I21" s="22">
        <v>3</v>
      </c>
      <c r="J21" s="22">
        <v>3</v>
      </c>
      <c r="K21" s="22">
        <v>1</v>
      </c>
      <c r="L21" s="22">
        <v>1</v>
      </c>
      <c r="M21" s="22">
        <v>0</v>
      </c>
      <c r="N21" s="23">
        <v>0</v>
      </c>
    </row>
    <row r="22" spans="2:14" ht="21" customHeight="1" thickBot="1">
      <c r="B22" s="13"/>
      <c r="C22" s="25" t="s">
        <v>19</v>
      </c>
      <c r="D22" s="26">
        <f t="shared" si="8"/>
        <v>1</v>
      </c>
      <c r="E22" s="27">
        <v>0</v>
      </c>
      <c r="F22" s="27">
        <v>0</v>
      </c>
      <c r="G22" s="27">
        <v>0</v>
      </c>
      <c r="H22" s="28">
        <v>0</v>
      </c>
      <c r="I22" s="28">
        <v>0</v>
      </c>
      <c r="J22" s="28">
        <v>1</v>
      </c>
      <c r="K22" s="28">
        <v>0</v>
      </c>
      <c r="L22" s="28">
        <v>0</v>
      </c>
      <c r="M22" s="28">
        <v>0</v>
      </c>
      <c r="N22" s="29">
        <v>0</v>
      </c>
    </row>
    <row r="23" spans="2:14" ht="21" customHeight="1" thickBot="1">
      <c r="B23" s="32" t="s">
        <v>23</v>
      </c>
      <c r="C23" s="33"/>
      <c r="D23" s="26"/>
      <c r="E23" s="27"/>
      <c r="F23" s="27"/>
      <c r="G23" s="27"/>
      <c r="H23" s="28"/>
      <c r="I23" s="28"/>
      <c r="J23" s="28"/>
      <c r="K23" s="28"/>
      <c r="L23" s="28"/>
      <c r="M23" s="28"/>
      <c r="N23" s="31"/>
    </row>
    <row r="24" spans="2:14" ht="21" customHeight="1">
      <c r="B24" s="18" t="s">
        <v>3</v>
      </c>
      <c r="C24" s="19" t="s">
        <v>3</v>
      </c>
      <c r="D24" s="20">
        <f aca="true" t="shared" si="10" ref="D24:D29">SUM(E24:N24)</f>
        <v>37</v>
      </c>
      <c r="E24" s="21">
        <f aca="true" t="shared" si="11" ref="E24:N24">E30+E36+E42</f>
        <v>0</v>
      </c>
      <c r="F24" s="21">
        <f t="shared" si="11"/>
        <v>1</v>
      </c>
      <c r="G24" s="21">
        <f t="shared" si="11"/>
        <v>5</v>
      </c>
      <c r="H24" s="22">
        <f t="shared" si="11"/>
        <v>8</v>
      </c>
      <c r="I24" s="22">
        <f t="shared" si="11"/>
        <v>10</v>
      </c>
      <c r="J24" s="22">
        <f t="shared" si="11"/>
        <v>8</v>
      </c>
      <c r="K24" s="22">
        <f t="shared" si="11"/>
        <v>5</v>
      </c>
      <c r="L24" s="22">
        <f t="shared" si="11"/>
        <v>0</v>
      </c>
      <c r="M24" s="22">
        <f t="shared" si="11"/>
        <v>0</v>
      </c>
      <c r="N24" s="23">
        <f t="shared" si="11"/>
        <v>0</v>
      </c>
    </row>
    <row r="25" spans="2:14" ht="21" customHeight="1">
      <c r="B25" s="18"/>
      <c r="C25" s="19" t="s">
        <v>15</v>
      </c>
      <c r="D25" s="20">
        <f t="shared" si="10"/>
        <v>14</v>
      </c>
      <c r="E25" s="21">
        <f aca="true" t="shared" si="12" ref="E25:N25">E31+E37+E43</f>
        <v>0</v>
      </c>
      <c r="F25" s="21">
        <f t="shared" si="12"/>
        <v>1</v>
      </c>
      <c r="G25" s="21">
        <f t="shared" si="12"/>
        <v>3</v>
      </c>
      <c r="H25" s="22">
        <f t="shared" si="12"/>
        <v>3</v>
      </c>
      <c r="I25" s="22">
        <f t="shared" si="12"/>
        <v>4</v>
      </c>
      <c r="J25" s="22">
        <f t="shared" si="12"/>
        <v>2</v>
      </c>
      <c r="K25" s="22">
        <f t="shared" si="12"/>
        <v>1</v>
      </c>
      <c r="L25" s="22">
        <f t="shared" si="12"/>
        <v>0</v>
      </c>
      <c r="M25" s="22">
        <f t="shared" si="12"/>
        <v>0</v>
      </c>
      <c r="N25" s="23">
        <f t="shared" si="12"/>
        <v>0</v>
      </c>
    </row>
    <row r="26" spans="2:14" ht="21" customHeight="1">
      <c r="B26" s="24"/>
      <c r="C26" s="19" t="s">
        <v>16</v>
      </c>
      <c r="D26" s="20">
        <f t="shared" si="10"/>
        <v>11</v>
      </c>
      <c r="E26" s="21">
        <f>E32+E38+E44</f>
        <v>0</v>
      </c>
      <c r="F26" s="21">
        <f>F32+F38+F44</f>
        <v>0</v>
      </c>
      <c r="G26" s="21">
        <f>G32+G38+G44</f>
        <v>1</v>
      </c>
      <c r="H26" s="22">
        <f aca="true" t="shared" si="13" ref="H26:N26">H32+H38+H44</f>
        <v>3</v>
      </c>
      <c r="I26" s="22">
        <f t="shared" si="13"/>
        <v>2</v>
      </c>
      <c r="J26" s="22">
        <f t="shared" si="13"/>
        <v>3</v>
      </c>
      <c r="K26" s="22">
        <f t="shared" si="13"/>
        <v>2</v>
      </c>
      <c r="L26" s="22">
        <f t="shared" si="13"/>
        <v>0</v>
      </c>
      <c r="M26" s="22">
        <f t="shared" si="13"/>
        <v>0</v>
      </c>
      <c r="N26" s="23">
        <f t="shared" si="13"/>
        <v>0</v>
      </c>
    </row>
    <row r="27" spans="2:14" ht="21" customHeight="1">
      <c r="B27" s="18"/>
      <c r="C27" s="19" t="s">
        <v>17</v>
      </c>
      <c r="D27" s="20">
        <f t="shared" si="10"/>
        <v>9</v>
      </c>
      <c r="E27" s="21">
        <f aca="true" t="shared" si="14" ref="E27:N27">E33+E39+E45</f>
        <v>0</v>
      </c>
      <c r="F27" s="21">
        <f t="shared" si="14"/>
        <v>0</v>
      </c>
      <c r="G27" s="21">
        <f t="shared" si="14"/>
        <v>1</v>
      </c>
      <c r="H27" s="22">
        <f t="shared" si="14"/>
        <v>2</v>
      </c>
      <c r="I27" s="22">
        <f t="shared" si="14"/>
        <v>2</v>
      </c>
      <c r="J27" s="22">
        <f t="shared" si="14"/>
        <v>3</v>
      </c>
      <c r="K27" s="22">
        <f t="shared" si="14"/>
        <v>1</v>
      </c>
      <c r="L27" s="22">
        <f t="shared" si="14"/>
        <v>0</v>
      </c>
      <c r="M27" s="22">
        <f t="shared" si="14"/>
        <v>0</v>
      </c>
      <c r="N27" s="23">
        <f t="shared" si="14"/>
        <v>0</v>
      </c>
    </row>
    <row r="28" spans="2:14" ht="21" customHeight="1">
      <c r="B28" s="18"/>
      <c r="C28" s="19" t="s">
        <v>18</v>
      </c>
      <c r="D28" s="20">
        <f t="shared" si="10"/>
        <v>3</v>
      </c>
      <c r="E28" s="21">
        <f aca="true" t="shared" si="15" ref="E28:N28">E34+E40+E46</f>
        <v>0</v>
      </c>
      <c r="F28" s="21">
        <f t="shared" si="15"/>
        <v>0</v>
      </c>
      <c r="G28" s="21">
        <f t="shared" si="15"/>
        <v>0</v>
      </c>
      <c r="H28" s="22">
        <f t="shared" si="15"/>
        <v>0</v>
      </c>
      <c r="I28" s="22">
        <f t="shared" si="15"/>
        <v>2</v>
      </c>
      <c r="J28" s="22">
        <f t="shared" si="15"/>
        <v>0</v>
      </c>
      <c r="K28" s="22">
        <f t="shared" si="15"/>
        <v>1</v>
      </c>
      <c r="L28" s="22">
        <f t="shared" si="15"/>
        <v>0</v>
      </c>
      <c r="M28" s="22">
        <f t="shared" si="15"/>
        <v>0</v>
      </c>
      <c r="N28" s="23">
        <f t="shared" si="15"/>
        <v>0</v>
      </c>
    </row>
    <row r="29" spans="2:14" ht="21" customHeight="1" thickBot="1">
      <c r="B29" s="18"/>
      <c r="C29" s="19" t="s">
        <v>19</v>
      </c>
      <c r="D29" s="20">
        <f t="shared" si="10"/>
        <v>0</v>
      </c>
      <c r="E29" s="21">
        <f aca="true" t="shared" si="16" ref="E29:N29">E35+E41+E47</f>
        <v>0</v>
      </c>
      <c r="F29" s="21">
        <f t="shared" si="16"/>
        <v>0</v>
      </c>
      <c r="G29" s="21">
        <f t="shared" si="16"/>
        <v>0</v>
      </c>
      <c r="H29" s="22">
        <f t="shared" si="16"/>
        <v>0</v>
      </c>
      <c r="I29" s="22">
        <f t="shared" si="16"/>
        <v>0</v>
      </c>
      <c r="J29" s="22">
        <f t="shared" si="16"/>
        <v>0</v>
      </c>
      <c r="K29" s="22">
        <f t="shared" si="16"/>
        <v>0</v>
      </c>
      <c r="L29" s="22">
        <f t="shared" si="16"/>
        <v>0</v>
      </c>
      <c r="M29" s="22">
        <f t="shared" si="16"/>
        <v>0</v>
      </c>
      <c r="N29" s="23">
        <f t="shared" si="16"/>
        <v>0</v>
      </c>
    </row>
    <row r="30" spans="2:14" ht="21" customHeight="1">
      <c r="B30" s="7" t="s">
        <v>20</v>
      </c>
      <c r="C30" s="34" t="s">
        <v>3</v>
      </c>
      <c r="D30" s="35">
        <f aca="true" t="shared" si="17" ref="D30:D41">SUM(E30:N30)</f>
        <v>37</v>
      </c>
      <c r="E30" s="36">
        <f aca="true" t="shared" si="18" ref="E30:N30">SUM(E31:E35)</f>
        <v>0</v>
      </c>
      <c r="F30" s="36">
        <f t="shared" si="18"/>
        <v>1</v>
      </c>
      <c r="G30" s="36">
        <f t="shared" si="18"/>
        <v>5</v>
      </c>
      <c r="H30" s="37">
        <f t="shared" si="18"/>
        <v>8</v>
      </c>
      <c r="I30" s="37">
        <f t="shared" si="18"/>
        <v>10</v>
      </c>
      <c r="J30" s="37">
        <f t="shared" si="18"/>
        <v>8</v>
      </c>
      <c r="K30" s="37">
        <f t="shared" si="18"/>
        <v>5</v>
      </c>
      <c r="L30" s="37">
        <f t="shared" si="18"/>
        <v>0</v>
      </c>
      <c r="M30" s="37">
        <f t="shared" si="18"/>
        <v>0</v>
      </c>
      <c r="N30" s="38">
        <f t="shared" si="18"/>
        <v>0</v>
      </c>
    </row>
    <row r="31" spans="2:14" ht="21" customHeight="1">
      <c r="B31" s="18"/>
      <c r="C31" s="19" t="s">
        <v>15</v>
      </c>
      <c r="D31" s="20">
        <f t="shared" si="17"/>
        <v>14</v>
      </c>
      <c r="E31" s="21">
        <v>0</v>
      </c>
      <c r="F31" s="21">
        <v>1</v>
      </c>
      <c r="G31" s="21">
        <v>3</v>
      </c>
      <c r="H31" s="22">
        <v>3</v>
      </c>
      <c r="I31" s="22">
        <v>4</v>
      </c>
      <c r="J31" s="22">
        <v>2</v>
      </c>
      <c r="K31" s="22">
        <v>1</v>
      </c>
      <c r="L31" s="22">
        <v>0</v>
      </c>
      <c r="M31" s="22">
        <v>0</v>
      </c>
      <c r="N31" s="23">
        <v>0</v>
      </c>
    </row>
    <row r="32" spans="2:14" ht="21" customHeight="1">
      <c r="B32" s="18"/>
      <c r="C32" s="19" t="s">
        <v>16</v>
      </c>
      <c r="D32" s="20">
        <f t="shared" si="17"/>
        <v>11</v>
      </c>
      <c r="E32" s="21">
        <v>0</v>
      </c>
      <c r="F32" s="21">
        <v>0</v>
      </c>
      <c r="G32" s="21">
        <v>1</v>
      </c>
      <c r="H32" s="22">
        <v>3</v>
      </c>
      <c r="I32" s="22">
        <v>2</v>
      </c>
      <c r="J32" s="22">
        <v>3</v>
      </c>
      <c r="K32" s="22">
        <v>2</v>
      </c>
      <c r="L32" s="22">
        <v>0</v>
      </c>
      <c r="M32" s="22">
        <v>0</v>
      </c>
      <c r="N32" s="23">
        <v>0</v>
      </c>
    </row>
    <row r="33" spans="2:14" ht="21" customHeight="1">
      <c r="B33" s="18"/>
      <c r="C33" s="19" t="s">
        <v>17</v>
      </c>
      <c r="D33" s="20">
        <f t="shared" si="17"/>
        <v>9</v>
      </c>
      <c r="E33" s="21">
        <v>0</v>
      </c>
      <c r="F33" s="21">
        <v>0</v>
      </c>
      <c r="G33" s="21">
        <v>1</v>
      </c>
      <c r="H33" s="22">
        <v>2</v>
      </c>
      <c r="I33" s="22">
        <v>2</v>
      </c>
      <c r="J33" s="22">
        <v>3</v>
      </c>
      <c r="K33" s="22">
        <v>1</v>
      </c>
      <c r="L33" s="22">
        <v>0</v>
      </c>
      <c r="M33" s="22">
        <v>0</v>
      </c>
      <c r="N33" s="23">
        <v>0</v>
      </c>
    </row>
    <row r="34" spans="2:14" ht="21" customHeight="1">
      <c r="B34" s="18"/>
      <c r="C34" s="19" t="s">
        <v>18</v>
      </c>
      <c r="D34" s="20">
        <f t="shared" si="17"/>
        <v>3</v>
      </c>
      <c r="E34" s="21">
        <v>0</v>
      </c>
      <c r="F34" s="21">
        <v>0</v>
      </c>
      <c r="G34" s="21">
        <v>0</v>
      </c>
      <c r="H34" s="22">
        <v>0</v>
      </c>
      <c r="I34" s="22">
        <v>2</v>
      </c>
      <c r="J34" s="22">
        <v>0</v>
      </c>
      <c r="K34" s="22">
        <v>1</v>
      </c>
      <c r="L34" s="22">
        <v>0</v>
      </c>
      <c r="M34" s="22">
        <v>0</v>
      </c>
      <c r="N34" s="23">
        <v>0</v>
      </c>
    </row>
    <row r="35" spans="2:14" ht="21" customHeight="1" thickBot="1">
      <c r="B35" s="13"/>
      <c r="C35" s="25" t="s">
        <v>19</v>
      </c>
      <c r="D35" s="26">
        <f t="shared" si="17"/>
        <v>0</v>
      </c>
      <c r="E35" s="27">
        <v>0</v>
      </c>
      <c r="F35" s="27">
        <v>0</v>
      </c>
      <c r="G35" s="27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</row>
    <row r="36" spans="2:14" ht="21" customHeight="1">
      <c r="B36" s="7" t="s">
        <v>21</v>
      </c>
      <c r="C36" s="34" t="s">
        <v>3</v>
      </c>
      <c r="D36" s="35">
        <f t="shared" si="17"/>
        <v>0</v>
      </c>
      <c r="E36" s="36">
        <f aca="true" t="shared" si="19" ref="E36:N36">SUM(E37:E41)</f>
        <v>0</v>
      </c>
      <c r="F36" s="36">
        <f t="shared" si="19"/>
        <v>0</v>
      </c>
      <c r="G36" s="36">
        <f t="shared" si="19"/>
        <v>0</v>
      </c>
      <c r="H36" s="37">
        <f t="shared" si="19"/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8">
        <f t="shared" si="19"/>
        <v>0</v>
      </c>
    </row>
    <row r="37" spans="2:14" ht="21" customHeight="1">
      <c r="B37" s="18"/>
      <c r="C37" s="19" t="s">
        <v>15</v>
      </c>
      <c r="D37" s="20">
        <f t="shared" si="17"/>
        <v>0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2:14" ht="21" customHeight="1">
      <c r="B38" s="18"/>
      <c r="C38" s="19" t="s">
        <v>16</v>
      </c>
      <c r="D38" s="20">
        <f t="shared" si="17"/>
        <v>0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</row>
    <row r="39" spans="2:14" ht="21" customHeight="1">
      <c r="B39" s="18"/>
      <c r="C39" s="19" t="s">
        <v>17</v>
      </c>
      <c r="D39" s="20">
        <f t="shared" si="17"/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</row>
    <row r="40" spans="2:14" ht="21" customHeight="1">
      <c r="B40" s="18"/>
      <c r="C40" s="19" t="s">
        <v>18</v>
      </c>
      <c r="D40" s="20">
        <f t="shared" si="17"/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2:14" ht="21" customHeight="1" thickBot="1">
      <c r="B41" s="13"/>
      <c r="C41" s="25" t="s">
        <v>19</v>
      </c>
      <c r="D41" s="26">
        <f t="shared" si="17"/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ht="21" customHeight="1">
      <c r="B42" s="1" t="s">
        <v>22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2007-11-15T05:24:13Z</cp:lastPrinted>
  <dcterms:created xsi:type="dcterms:W3CDTF">2004-12-06T15:39:00Z</dcterms:created>
  <dcterms:modified xsi:type="dcterms:W3CDTF">2014-11-17T04:30:44Z</dcterms:modified>
  <cp:category/>
  <cp:version/>
  <cp:contentType/>
  <cp:contentStatus/>
</cp:coreProperties>
</file>