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13表（総数）" sheetId="1" r:id="rId1"/>
    <sheet name="第15-14表（男）" sheetId="2" r:id="rId2"/>
    <sheet name="第15-15表（女）" sheetId="3" r:id="rId3"/>
  </sheets>
  <definedNames>
    <definedName name="_xlnm.Print_Area" localSheetId="0">'第15-13表（総数）'!$A$1:$CM$62</definedName>
    <definedName name="_xlnm.Print_Area" localSheetId="1">'第15-14表（男）'!$A$1:$CM$62</definedName>
    <definedName name="_xlnm.Print_Area" localSheetId="2">'第15-15表（女）'!$A$1:$CM$62</definedName>
    <definedName name="_xlnm.Print_Titles" localSheetId="0">'第15-13表（総数）'!$A:$A</definedName>
    <definedName name="_xlnm.Print_Titles" localSheetId="1">'第15-14表（男）'!$A:$A</definedName>
    <definedName name="_xlnm.Print_Titles" localSheetId="2">'第15-15表（女）'!$A:$A</definedName>
  </definedNames>
  <calcPr fullCalcOnLoad="1"/>
</workbook>
</file>

<file path=xl/sharedStrings.xml><?xml version="1.0" encoding="utf-8"?>
<sst xmlns="http://schemas.openxmlformats.org/spreadsheetml/2006/main" count="9959" uniqueCount="78">
  <si>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</si>
  <si>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</si>
  <si>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</si>
  <si>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</si>
  <si>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</si>
  <si>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</si>
  <si>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</si>
  <si>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</si>
  <si>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</si>
  <si>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</si>
  <si>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</si>
  <si>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</si>
  <si>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</si>
  <si>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</si>
  <si>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</si>
  <si>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</si>
  <si>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</si>
  <si>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</si>
  <si>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</si>
  <si>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</si>
  <si>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</si>
  <si>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</si>
  <si>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</si>
  <si>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</si>
  <si>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</si>
  <si>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</si>
  <si>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</si>
  <si>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</si>
  <si>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</si>
  <si>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</si>
  <si>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</si>
  <si>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</si>
  <si>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</si>
  <si>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</si>
  <si>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</si>
  <si>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</si>
  <si>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</si>
  <si>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</si>
  <si>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</si>
  <si>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</si>
  <si>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</si>
  <si>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</si>
  <si>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</si>
  <si>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</si>
  <si>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</si>
  <si>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</si>
  <si>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</si>
  <si>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</si>
  <si>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</si>
  <si>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</si>
  <si>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</si>
  <si>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</si>
  <si>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</si>
  <si>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</si>
  <si>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</si>
  <si>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</si>
  <si>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</si>
  <si>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</si>
  <si>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</si>
  <si>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</si>
  <si>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</si>
  <si>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</si>
  <si>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</si>
  <si>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</si>
  <si>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</si>
  <si>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</si>
  <si>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</si>
  <si>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</si>
  <si>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</si>
  <si>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</si>
  <si>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</si>
  <si>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</si>
  <si>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第１５－１３表　肺がん検診受診者数，喀痰細胞診（喀痰細胞診のみ受診は除く）、市町村、検診回数・検診方式・年齢階級別（総数）</t>
  </si>
  <si>
    <t xml:space="preserve"> 第１５－１４表　肺がん検診受診者数，喀痰細胞診（喀痰細胞診のみ受診は除く）、市町村、検診回数・検診方式・年齢階級別（男）</t>
  </si>
  <si>
    <t xml:space="preserve"> 第１５－１５表　肺がん検診受診者数，喀痰細胞診（喀痰細胞診のみ受診は除く）、市町村、検診回数・検診方式・年齢階級別（女）</t>
  </si>
  <si>
    <t>総数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</si>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</sst>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75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75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75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252890</v>
      </c>
      <c r="C5" s="18">
        <v>8134</v>
      </c>
      <c r="D5" s="18">
        <v>7132</v>
      </c>
      <c r="E5" s="18">
        <v>13258</v>
      </c>
      <c r="F5" s="18">
        <v>19470</v>
      </c>
      <c r="G5" s="18">
        <v>45878</v>
      </c>
      <c r="H5" s="18">
        <v>56191</v>
      </c>
      <c r="I5" s="18">
        <v>50924</v>
      </c>
      <c r="J5" s="18">
        <v>32707</v>
      </c>
      <c r="K5" s="18">
        <v>19196</v>
      </c>
      <c r="L5" s="18">
        <v>158105</v>
      </c>
      <c r="M5" s="18">
        <v>6056</v>
      </c>
      <c r="N5" s="18">
        <v>5164</v>
      </c>
      <c r="O5" s="18">
        <v>9013</v>
      </c>
      <c r="P5" s="18">
        <v>13342</v>
      </c>
      <c r="Q5" s="18">
        <v>30960</v>
      </c>
      <c r="R5" s="18">
        <v>35127</v>
      </c>
      <c r="S5" s="18">
        <v>29807</v>
      </c>
      <c r="T5" s="18">
        <v>18439</v>
      </c>
      <c r="U5" s="18">
        <v>10197</v>
      </c>
      <c r="V5" s="18">
        <v>94785</v>
      </c>
      <c r="W5" s="18">
        <v>2078</v>
      </c>
      <c r="X5" s="18">
        <v>1968</v>
      </c>
      <c r="Y5" s="18">
        <v>4245</v>
      </c>
      <c r="Z5" s="18">
        <v>6128</v>
      </c>
      <c r="AA5" s="18">
        <v>14918</v>
      </c>
      <c r="AB5" s="18">
        <v>21064</v>
      </c>
      <c r="AC5" s="18">
        <v>21117</v>
      </c>
      <c r="AD5" s="18">
        <v>14268</v>
      </c>
      <c r="AE5" s="18">
        <v>8999</v>
      </c>
      <c r="AF5" s="18">
        <v>82248</v>
      </c>
      <c r="AG5" s="18">
        <v>4529</v>
      </c>
      <c r="AH5" s="18">
        <v>3097</v>
      </c>
      <c r="AI5" s="18">
        <v>5234</v>
      </c>
      <c r="AJ5" s="18">
        <v>7348</v>
      </c>
      <c r="AK5" s="18">
        <v>17551</v>
      </c>
      <c r="AL5" s="18">
        <v>17867</v>
      </c>
      <c r="AM5" s="18">
        <v>13825</v>
      </c>
      <c r="AN5" s="18">
        <v>8141</v>
      </c>
      <c r="AO5" s="18">
        <v>4656</v>
      </c>
      <c r="AP5" s="18">
        <v>55233</v>
      </c>
      <c r="AQ5" s="18">
        <v>3692</v>
      </c>
      <c r="AR5" s="18">
        <v>2457</v>
      </c>
      <c r="AS5" s="18">
        <v>3812</v>
      </c>
      <c r="AT5" s="18">
        <v>5275</v>
      </c>
      <c r="AU5" s="18">
        <v>12290</v>
      </c>
      <c r="AV5" s="18">
        <v>11639</v>
      </c>
      <c r="AW5" s="18">
        <v>8665</v>
      </c>
      <c r="AX5" s="18">
        <v>4839</v>
      </c>
      <c r="AY5" s="18">
        <v>2564</v>
      </c>
      <c r="AZ5" s="18">
        <v>27015</v>
      </c>
      <c r="BA5" s="18">
        <v>837</v>
      </c>
      <c r="BB5" s="18">
        <v>640</v>
      </c>
      <c r="BC5" s="18">
        <v>1422</v>
      </c>
      <c r="BD5" s="18">
        <v>2073</v>
      </c>
      <c r="BE5" s="18">
        <v>5261</v>
      </c>
      <c r="BF5" s="18">
        <v>6228</v>
      </c>
      <c r="BG5" s="18">
        <v>5160</v>
      </c>
      <c r="BH5" s="18">
        <v>3302</v>
      </c>
      <c r="BI5" s="18">
        <v>2092</v>
      </c>
      <c r="BJ5" s="18">
        <v>118212</v>
      </c>
      <c r="BK5" s="18">
        <v>1594</v>
      </c>
      <c r="BL5" s="18">
        <v>2226</v>
      </c>
      <c r="BM5" s="18">
        <v>4791</v>
      </c>
      <c r="BN5" s="18">
        <v>7832</v>
      </c>
      <c r="BO5" s="18">
        <v>19037</v>
      </c>
      <c r="BP5" s="18">
        <v>27151</v>
      </c>
      <c r="BQ5" s="18">
        <v>26723</v>
      </c>
      <c r="BR5" s="18">
        <v>17973</v>
      </c>
      <c r="BS5" s="18">
        <v>10885</v>
      </c>
      <c r="BT5" s="18">
        <v>78537</v>
      </c>
      <c r="BU5" s="18">
        <v>1239</v>
      </c>
      <c r="BV5" s="18">
        <v>1718</v>
      </c>
      <c r="BW5" s="18">
        <v>3570</v>
      </c>
      <c r="BX5" s="18">
        <v>5925</v>
      </c>
      <c r="BY5" s="18">
        <v>14009</v>
      </c>
      <c r="BZ5" s="18">
        <v>18292</v>
      </c>
      <c r="CA5" s="18">
        <v>16766</v>
      </c>
      <c r="CB5" s="18">
        <v>10782</v>
      </c>
      <c r="CC5" s="18">
        <v>6236</v>
      </c>
      <c r="CD5" s="18">
        <v>39675</v>
      </c>
      <c r="CE5" s="18">
        <v>355</v>
      </c>
      <c r="CF5" s="18">
        <v>508</v>
      </c>
      <c r="CG5" s="18">
        <v>1221</v>
      </c>
      <c r="CH5" s="18">
        <v>1907</v>
      </c>
      <c r="CI5" s="18">
        <v>5028</v>
      </c>
      <c r="CJ5" s="18">
        <v>8859</v>
      </c>
      <c r="CK5" s="18">
        <v>9957</v>
      </c>
      <c r="CL5" s="18">
        <v>7191</v>
      </c>
      <c r="CM5" s="18">
        <v>4649</v>
      </c>
    </row>
    <row r="6" spans="1:91" ht="13.5">
      <c r="A6" s="6" t="s">
        <v>12</v>
      </c>
      <c r="B6" s="18">
        <f>SUM(B7,B8,B10,B15,B23,B29,B32,B36,B47,B54,B58)</f>
        <v>1540</v>
      </c>
      <c r="C6" s="18">
        <f aca="true" t="shared" si="0" ref="C6:BN6">SUM(C7,C8,C10,C15,C23,C29,C32,C36,C47,C54,C58)</f>
        <v>18</v>
      </c>
      <c r="D6" s="18">
        <f t="shared" si="0"/>
        <v>32</v>
      </c>
      <c r="E6" s="18">
        <f t="shared" si="0"/>
        <v>92</v>
      </c>
      <c r="F6" s="18">
        <f t="shared" si="0"/>
        <v>168</v>
      </c>
      <c r="G6" s="18">
        <f t="shared" si="0"/>
        <v>307</v>
      </c>
      <c r="H6" s="18">
        <f t="shared" si="0"/>
        <v>337</v>
      </c>
      <c r="I6" s="18">
        <f t="shared" si="0"/>
        <v>297</v>
      </c>
      <c r="J6" s="18">
        <f t="shared" si="0"/>
        <v>171</v>
      </c>
      <c r="K6" s="18">
        <f t="shared" si="0"/>
        <v>118</v>
      </c>
      <c r="L6" s="18">
        <f t="shared" si="0"/>
        <v>1493</v>
      </c>
      <c r="M6" s="18">
        <f t="shared" si="0"/>
        <v>18</v>
      </c>
      <c r="N6" s="18">
        <f t="shared" si="0"/>
        <v>28</v>
      </c>
      <c r="O6" s="18">
        <f t="shared" si="0"/>
        <v>89</v>
      </c>
      <c r="P6" s="18">
        <f t="shared" si="0"/>
        <v>167</v>
      </c>
      <c r="Q6" s="18">
        <f t="shared" si="0"/>
        <v>297</v>
      </c>
      <c r="R6" s="18">
        <f t="shared" si="0"/>
        <v>326</v>
      </c>
      <c r="S6" s="18">
        <f t="shared" si="0"/>
        <v>284</v>
      </c>
      <c r="T6" s="18">
        <f t="shared" si="0"/>
        <v>167</v>
      </c>
      <c r="U6" s="18">
        <f t="shared" si="0"/>
        <v>117</v>
      </c>
      <c r="V6" s="18">
        <f t="shared" si="0"/>
        <v>47</v>
      </c>
      <c r="W6" s="18">
        <f t="shared" si="0"/>
        <v>0</v>
      </c>
      <c r="X6" s="18">
        <f t="shared" si="0"/>
        <v>4</v>
      </c>
      <c r="Y6" s="18">
        <f t="shared" si="0"/>
        <v>3</v>
      </c>
      <c r="Z6" s="18">
        <f t="shared" si="0"/>
        <v>1</v>
      </c>
      <c r="AA6" s="18">
        <f t="shared" si="0"/>
        <v>10</v>
      </c>
      <c r="AB6" s="18">
        <f t="shared" si="0"/>
        <v>11</v>
      </c>
      <c r="AC6" s="18">
        <f t="shared" si="0"/>
        <v>13</v>
      </c>
      <c r="AD6" s="18">
        <f t="shared" si="0"/>
        <v>4</v>
      </c>
      <c r="AE6" s="18">
        <f t="shared" si="0"/>
        <v>1</v>
      </c>
      <c r="AF6" s="18">
        <f t="shared" si="0"/>
        <v>486</v>
      </c>
      <c r="AG6" s="18">
        <f t="shared" si="0"/>
        <v>11</v>
      </c>
      <c r="AH6" s="18">
        <f t="shared" si="0"/>
        <v>17</v>
      </c>
      <c r="AI6" s="18">
        <f t="shared" si="0"/>
        <v>45</v>
      </c>
      <c r="AJ6" s="18">
        <f t="shared" si="0"/>
        <v>70</v>
      </c>
      <c r="AK6" s="18">
        <f t="shared" si="0"/>
        <v>116</v>
      </c>
      <c r="AL6" s="18">
        <f t="shared" si="0"/>
        <v>102</v>
      </c>
      <c r="AM6" s="18">
        <f t="shared" si="0"/>
        <v>72</v>
      </c>
      <c r="AN6" s="18">
        <f t="shared" si="0"/>
        <v>31</v>
      </c>
      <c r="AO6" s="18">
        <f t="shared" si="0"/>
        <v>22</v>
      </c>
      <c r="AP6" s="18">
        <f t="shared" si="0"/>
        <v>474</v>
      </c>
      <c r="AQ6" s="18">
        <f t="shared" si="0"/>
        <v>11</v>
      </c>
      <c r="AR6" s="18">
        <f t="shared" si="0"/>
        <v>14</v>
      </c>
      <c r="AS6" s="18">
        <f t="shared" si="0"/>
        <v>44</v>
      </c>
      <c r="AT6" s="18">
        <f t="shared" si="0"/>
        <v>70</v>
      </c>
      <c r="AU6" s="18">
        <f t="shared" si="0"/>
        <v>113</v>
      </c>
      <c r="AV6" s="18">
        <f t="shared" si="0"/>
        <v>100</v>
      </c>
      <c r="AW6" s="18">
        <f t="shared" si="0"/>
        <v>70</v>
      </c>
      <c r="AX6" s="18">
        <f t="shared" si="0"/>
        <v>31</v>
      </c>
      <c r="AY6" s="18">
        <f t="shared" si="0"/>
        <v>21</v>
      </c>
      <c r="AZ6" s="18">
        <f t="shared" si="0"/>
        <v>12</v>
      </c>
      <c r="BA6" s="18">
        <f t="shared" si="0"/>
        <v>0</v>
      </c>
      <c r="BB6" s="18">
        <f t="shared" si="0"/>
        <v>3</v>
      </c>
      <c r="BC6" s="18">
        <f t="shared" si="0"/>
        <v>1</v>
      </c>
      <c r="BD6" s="18">
        <f t="shared" si="0"/>
        <v>0</v>
      </c>
      <c r="BE6" s="18">
        <f t="shared" si="0"/>
        <v>3</v>
      </c>
      <c r="BF6" s="18">
        <f t="shared" si="0"/>
        <v>2</v>
      </c>
      <c r="BG6" s="18">
        <f t="shared" si="0"/>
        <v>2</v>
      </c>
      <c r="BH6" s="18">
        <f t="shared" si="0"/>
        <v>0</v>
      </c>
      <c r="BI6" s="18">
        <f t="shared" si="0"/>
        <v>1</v>
      </c>
      <c r="BJ6" s="18">
        <f t="shared" si="0"/>
        <v>1048</v>
      </c>
      <c r="BK6" s="18">
        <f t="shared" si="0"/>
        <v>7</v>
      </c>
      <c r="BL6" s="18">
        <f t="shared" si="0"/>
        <v>15</v>
      </c>
      <c r="BM6" s="18">
        <f t="shared" si="0"/>
        <v>47</v>
      </c>
      <c r="BN6" s="18">
        <f t="shared" si="0"/>
        <v>97</v>
      </c>
      <c r="BO6" s="18">
        <f aca="true" t="shared" si="1" ref="BO6:CM6">SUM(BO7,BO8,BO10,BO15,BO23,BO29,BO32,BO36,BO47,BO54,BO58)</f>
        <v>188</v>
      </c>
      <c r="BP6" s="18">
        <f t="shared" si="1"/>
        <v>235</v>
      </c>
      <c r="BQ6" s="18">
        <f t="shared" si="1"/>
        <v>224</v>
      </c>
      <c r="BR6" s="18">
        <f t="shared" si="1"/>
        <v>140</v>
      </c>
      <c r="BS6" s="18">
        <f t="shared" si="1"/>
        <v>95</v>
      </c>
      <c r="BT6" s="18">
        <f t="shared" si="1"/>
        <v>1013</v>
      </c>
      <c r="BU6" s="18">
        <f t="shared" si="1"/>
        <v>7</v>
      </c>
      <c r="BV6" s="18">
        <f t="shared" si="1"/>
        <v>14</v>
      </c>
      <c r="BW6" s="18">
        <f t="shared" si="1"/>
        <v>45</v>
      </c>
      <c r="BX6" s="18">
        <f t="shared" si="1"/>
        <v>96</v>
      </c>
      <c r="BY6" s="18">
        <f t="shared" si="1"/>
        <v>181</v>
      </c>
      <c r="BZ6" s="18">
        <f t="shared" si="1"/>
        <v>226</v>
      </c>
      <c r="CA6" s="18">
        <f t="shared" si="1"/>
        <v>213</v>
      </c>
      <c r="CB6" s="18">
        <f t="shared" si="1"/>
        <v>136</v>
      </c>
      <c r="CC6" s="18">
        <f t="shared" si="1"/>
        <v>95</v>
      </c>
      <c r="CD6" s="18">
        <f t="shared" si="1"/>
        <v>35</v>
      </c>
      <c r="CE6" s="18">
        <f t="shared" si="1"/>
        <v>0</v>
      </c>
      <c r="CF6" s="18">
        <f t="shared" si="1"/>
        <v>1</v>
      </c>
      <c r="CG6" s="18">
        <f t="shared" si="1"/>
        <v>2</v>
      </c>
      <c r="CH6" s="18">
        <f t="shared" si="1"/>
        <v>1</v>
      </c>
      <c r="CI6" s="18">
        <f t="shared" si="1"/>
        <v>7</v>
      </c>
      <c r="CJ6" s="18">
        <f t="shared" si="1"/>
        <v>9</v>
      </c>
      <c r="CK6" s="18">
        <f t="shared" si="1"/>
        <v>11</v>
      </c>
      <c r="CL6" s="18">
        <f t="shared" si="1"/>
        <v>4</v>
      </c>
      <c r="CM6" s="18">
        <f t="shared" si="1"/>
        <v>0</v>
      </c>
    </row>
    <row r="7" spans="1:91" ht="13.5">
      <c r="A7" s="7" t="s">
        <v>13</v>
      </c>
      <c r="B7" s="19">
        <v>663</v>
      </c>
      <c r="C7" s="19">
        <v>5</v>
      </c>
      <c r="D7" s="19">
        <v>6</v>
      </c>
      <c r="E7" s="19">
        <v>34</v>
      </c>
      <c r="F7" s="19">
        <v>64</v>
      </c>
      <c r="G7" s="19">
        <v>118</v>
      </c>
      <c r="H7" s="19">
        <v>144</v>
      </c>
      <c r="I7" s="19">
        <v>143</v>
      </c>
      <c r="J7" s="19">
        <v>96</v>
      </c>
      <c r="K7" s="19">
        <v>53</v>
      </c>
      <c r="L7" s="19">
        <v>663</v>
      </c>
      <c r="M7" s="19">
        <v>5</v>
      </c>
      <c r="N7" s="19">
        <v>6</v>
      </c>
      <c r="O7" s="19">
        <v>34</v>
      </c>
      <c r="P7" s="19">
        <v>64</v>
      </c>
      <c r="Q7" s="19">
        <v>118</v>
      </c>
      <c r="R7" s="19">
        <v>144</v>
      </c>
      <c r="S7" s="19">
        <v>143</v>
      </c>
      <c r="T7" s="19">
        <v>96</v>
      </c>
      <c r="U7" s="19">
        <v>53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183</v>
      </c>
      <c r="AG7" s="19">
        <v>4</v>
      </c>
      <c r="AH7" s="19">
        <v>1</v>
      </c>
      <c r="AI7" s="19">
        <v>14</v>
      </c>
      <c r="AJ7" s="19">
        <v>27</v>
      </c>
      <c r="AK7" s="19">
        <v>40</v>
      </c>
      <c r="AL7" s="19">
        <v>40</v>
      </c>
      <c r="AM7" s="19">
        <v>36</v>
      </c>
      <c r="AN7" s="19">
        <v>13</v>
      </c>
      <c r="AO7" s="19">
        <v>8</v>
      </c>
      <c r="AP7" s="19">
        <v>183</v>
      </c>
      <c r="AQ7" s="19">
        <v>4</v>
      </c>
      <c r="AR7" s="19">
        <v>1</v>
      </c>
      <c r="AS7" s="19">
        <v>14</v>
      </c>
      <c r="AT7" s="19">
        <v>27</v>
      </c>
      <c r="AU7" s="19">
        <v>40</v>
      </c>
      <c r="AV7" s="19">
        <v>40</v>
      </c>
      <c r="AW7" s="19">
        <v>36</v>
      </c>
      <c r="AX7" s="19">
        <v>13</v>
      </c>
      <c r="AY7" s="19">
        <v>8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480</v>
      </c>
      <c r="BK7" s="19">
        <v>1</v>
      </c>
      <c r="BL7" s="19">
        <v>5</v>
      </c>
      <c r="BM7" s="19">
        <v>20</v>
      </c>
      <c r="BN7" s="19">
        <v>37</v>
      </c>
      <c r="BO7" s="19">
        <v>78</v>
      </c>
      <c r="BP7" s="19">
        <v>104</v>
      </c>
      <c r="BQ7" s="19">
        <v>107</v>
      </c>
      <c r="BR7" s="19">
        <v>83</v>
      </c>
      <c r="BS7" s="19">
        <v>45</v>
      </c>
      <c r="BT7" s="19">
        <v>480</v>
      </c>
      <c r="BU7" s="19">
        <v>1</v>
      </c>
      <c r="BV7" s="19">
        <v>5</v>
      </c>
      <c r="BW7" s="19">
        <v>20</v>
      </c>
      <c r="BX7" s="19">
        <v>37</v>
      </c>
      <c r="BY7" s="19">
        <v>78</v>
      </c>
      <c r="BZ7" s="19">
        <v>104</v>
      </c>
      <c r="CA7" s="19">
        <v>107</v>
      </c>
      <c r="CB7" s="19">
        <v>83</v>
      </c>
      <c r="CC7" s="19">
        <v>45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80</v>
      </c>
      <c r="C8" s="9">
        <f aca="true" t="shared" si="2" ref="C8:BN8">SUM(C9)</f>
        <v>3</v>
      </c>
      <c r="D8" s="9">
        <f t="shared" si="2"/>
        <v>1</v>
      </c>
      <c r="E8" s="9">
        <f t="shared" si="2"/>
        <v>3</v>
      </c>
      <c r="F8" s="9">
        <f t="shared" si="2"/>
        <v>7</v>
      </c>
      <c r="G8" s="9">
        <f t="shared" si="2"/>
        <v>19</v>
      </c>
      <c r="H8" s="9">
        <f t="shared" si="2"/>
        <v>18</v>
      </c>
      <c r="I8" s="9">
        <f t="shared" si="2"/>
        <v>9</v>
      </c>
      <c r="J8" s="9">
        <f t="shared" si="2"/>
        <v>11</v>
      </c>
      <c r="K8" s="9">
        <f t="shared" si="2"/>
        <v>9</v>
      </c>
      <c r="L8" s="9">
        <f t="shared" si="2"/>
        <v>80</v>
      </c>
      <c r="M8" s="9">
        <f t="shared" si="2"/>
        <v>3</v>
      </c>
      <c r="N8" s="9">
        <f t="shared" si="2"/>
        <v>1</v>
      </c>
      <c r="O8" s="9">
        <f t="shared" si="2"/>
        <v>3</v>
      </c>
      <c r="P8" s="9">
        <f t="shared" si="2"/>
        <v>7</v>
      </c>
      <c r="Q8" s="9">
        <f t="shared" si="2"/>
        <v>19</v>
      </c>
      <c r="R8" s="9">
        <f t="shared" si="2"/>
        <v>18</v>
      </c>
      <c r="S8" s="9">
        <f t="shared" si="2"/>
        <v>9</v>
      </c>
      <c r="T8" s="9">
        <f t="shared" si="2"/>
        <v>11</v>
      </c>
      <c r="U8" s="9">
        <f t="shared" si="2"/>
        <v>9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31</v>
      </c>
      <c r="AG8" s="9">
        <f t="shared" si="2"/>
        <v>2</v>
      </c>
      <c r="AH8" s="9">
        <f t="shared" si="2"/>
        <v>1</v>
      </c>
      <c r="AI8" s="9">
        <f t="shared" si="2"/>
        <v>1</v>
      </c>
      <c r="AJ8" s="9">
        <f t="shared" si="2"/>
        <v>5</v>
      </c>
      <c r="AK8" s="9">
        <f t="shared" si="2"/>
        <v>8</v>
      </c>
      <c r="AL8" s="9">
        <f t="shared" si="2"/>
        <v>5</v>
      </c>
      <c r="AM8" s="9">
        <f t="shared" si="2"/>
        <v>4</v>
      </c>
      <c r="AN8" s="9">
        <f t="shared" si="2"/>
        <v>1</v>
      </c>
      <c r="AO8" s="9">
        <f t="shared" si="2"/>
        <v>4</v>
      </c>
      <c r="AP8" s="9">
        <f t="shared" si="2"/>
        <v>31</v>
      </c>
      <c r="AQ8" s="9">
        <f t="shared" si="2"/>
        <v>2</v>
      </c>
      <c r="AR8" s="9">
        <f t="shared" si="2"/>
        <v>1</v>
      </c>
      <c r="AS8" s="9">
        <f t="shared" si="2"/>
        <v>1</v>
      </c>
      <c r="AT8" s="9">
        <f t="shared" si="2"/>
        <v>5</v>
      </c>
      <c r="AU8" s="9">
        <f t="shared" si="2"/>
        <v>8</v>
      </c>
      <c r="AV8" s="9">
        <f t="shared" si="2"/>
        <v>5</v>
      </c>
      <c r="AW8" s="9">
        <f t="shared" si="2"/>
        <v>4</v>
      </c>
      <c r="AX8" s="9">
        <f t="shared" si="2"/>
        <v>1</v>
      </c>
      <c r="AY8" s="9">
        <f t="shared" si="2"/>
        <v>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49</v>
      </c>
      <c r="BK8" s="9">
        <f t="shared" si="2"/>
        <v>1</v>
      </c>
      <c r="BL8" s="9">
        <f t="shared" si="2"/>
        <v>0</v>
      </c>
      <c r="BM8" s="9">
        <f t="shared" si="2"/>
        <v>2</v>
      </c>
      <c r="BN8" s="9">
        <f t="shared" si="2"/>
        <v>2</v>
      </c>
      <c r="BO8" s="9">
        <f aca="true" t="shared" si="3" ref="BO8:CM8">SUM(BO9)</f>
        <v>11</v>
      </c>
      <c r="BP8" s="9">
        <f t="shared" si="3"/>
        <v>13</v>
      </c>
      <c r="BQ8" s="9">
        <f t="shared" si="3"/>
        <v>5</v>
      </c>
      <c r="BR8" s="9">
        <f t="shared" si="3"/>
        <v>10</v>
      </c>
      <c r="BS8" s="9">
        <f t="shared" si="3"/>
        <v>5</v>
      </c>
      <c r="BT8" s="9">
        <f t="shared" si="3"/>
        <v>49</v>
      </c>
      <c r="BU8" s="9">
        <f t="shared" si="3"/>
        <v>1</v>
      </c>
      <c r="BV8" s="9">
        <f t="shared" si="3"/>
        <v>0</v>
      </c>
      <c r="BW8" s="9">
        <f t="shared" si="3"/>
        <v>2</v>
      </c>
      <c r="BX8" s="9">
        <f t="shared" si="3"/>
        <v>2</v>
      </c>
      <c r="BY8" s="9">
        <f t="shared" si="3"/>
        <v>11</v>
      </c>
      <c r="BZ8" s="9">
        <f t="shared" si="3"/>
        <v>13</v>
      </c>
      <c r="CA8" s="9">
        <f t="shared" si="3"/>
        <v>5</v>
      </c>
      <c r="CB8" s="9">
        <f t="shared" si="3"/>
        <v>10</v>
      </c>
      <c r="CC8" s="9">
        <f t="shared" si="3"/>
        <v>5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80</v>
      </c>
      <c r="C9" s="20">
        <v>3</v>
      </c>
      <c r="D9" s="20">
        <v>1</v>
      </c>
      <c r="E9" s="20">
        <v>3</v>
      </c>
      <c r="F9" s="20">
        <v>7</v>
      </c>
      <c r="G9" s="20">
        <v>19</v>
      </c>
      <c r="H9" s="20">
        <v>18</v>
      </c>
      <c r="I9" s="20">
        <v>9</v>
      </c>
      <c r="J9" s="20">
        <v>11</v>
      </c>
      <c r="K9" s="20">
        <v>9</v>
      </c>
      <c r="L9" s="20">
        <v>80</v>
      </c>
      <c r="M9" s="20">
        <v>3</v>
      </c>
      <c r="N9" s="20">
        <v>1</v>
      </c>
      <c r="O9" s="20">
        <v>3</v>
      </c>
      <c r="P9" s="20">
        <v>7</v>
      </c>
      <c r="Q9" s="20">
        <v>19</v>
      </c>
      <c r="R9" s="20">
        <v>18</v>
      </c>
      <c r="S9" s="20">
        <v>9</v>
      </c>
      <c r="T9" s="20">
        <v>11</v>
      </c>
      <c r="U9" s="20">
        <v>9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31</v>
      </c>
      <c r="AG9" s="20">
        <v>2</v>
      </c>
      <c r="AH9" s="20">
        <v>1</v>
      </c>
      <c r="AI9" s="20">
        <v>1</v>
      </c>
      <c r="AJ9" s="20">
        <v>5</v>
      </c>
      <c r="AK9" s="20">
        <v>8</v>
      </c>
      <c r="AL9" s="20">
        <v>5</v>
      </c>
      <c r="AM9" s="20">
        <v>4</v>
      </c>
      <c r="AN9" s="20">
        <v>1</v>
      </c>
      <c r="AO9" s="20">
        <v>4</v>
      </c>
      <c r="AP9" s="20">
        <v>31</v>
      </c>
      <c r="AQ9" s="20">
        <v>2</v>
      </c>
      <c r="AR9" s="20">
        <v>1</v>
      </c>
      <c r="AS9" s="20">
        <v>1</v>
      </c>
      <c r="AT9" s="20">
        <v>5</v>
      </c>
      <c r="AU9" s="20">
        <v>8</v>
      </c>
      <c r="AV9" s="20">
        <v>5</v>
      </c>
      <c r="AW9" s="20">
        <v>4</v>
      </c>
      <c r="AX9" s="20">
        <v>1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49</v>
      </c>
      <c r="BK9" s="20">
        <v>1</v>
      </c>
      <c r="BL9" s="20" t="s">
        <v>71</v>
      </c>
      <c r="BM9" s="20">
        <v>2</v>
      </c>
      <c r="BN9" s="20">
        <v>2</v>
      </c>
      <c r="BO9" s="20">
        <v>11</v>
      </c>
      <c r="BP9" s="20">
        <v>13</v>
      </c>
      <c r="BQ9" s="20">
        <v>5</v>
      </c>
      <c r="BR9" s="20">
        <v>10</v>
      </c>
      <c r="BS9" s="20">
        <v>5</v>
      </c>
      <c r="BT9" s="20">
        <v>49</v>
      </c>
      <c r="BU9" s="20">
        <v>1</v>
      </c>
      <c r="BV9" s="20" t="s">
        <v>71</v>
      </c>
      <c r="BW9" s="20">
        <v>2</v>
      </c>
      <c r="BX9" s="20">
        <v>2</v>
      </c>
      <c r="BY9" s="20">
        <v>11</v>
      </c>
      <c r="BZ9" s="20">
        <v>13</v>
      </c>
      <c r="CA9" s="20">
        <v>5</v>
      </c>
      <c r="CB9" s="20">
        <v>10</v>
      </c>
      <c r="CC9" s="20">
        <v>5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78</v>
      </c>
      <c r="C10" s="9">
        <f aca="true" t="shared" si="4" ref="C10:BN10">SUM(C11:C14)</f>
        <v>2</v>
      </c>
      <c r="D10" s="9">
        <f t="shared" si="4"/>
        <v>1</v>
      </c>
      <c r="E10" s="9">
        <f t="shared" si="4"/>
        <v>5</v>
      </c>
      <c r="F10" s="9">
        <f t="shared" si="4"/>
        <v>7</v>
      </c>
      <c r="G10" s="9">
        <f t="shared" si="4"/>
        <v>14</v>
      </c>
      <c r="H10" s="9">
        <f t="shared" si="4"/>
        <v>21</v>
      </c>
      <c r="I10" s="9">
        <f t="shared" si="4"/>
        <v>13</v>
      </c>
      <c r="J10" s="9">
        <f t="shared" si="4"/>
        <v>8</v>
      </c>
      <c r="K10" s="9">
        <f t="shared" si="4"/>
        <v>7</v>
      </c>
      <c r="L10" s="9">
        <f t="shared" si="4"/>
        <v>78</v>
      </c>
      <c r="M10" s="9">
        <f t="shared" si="4"/>
        <v>2</v>
      </c>
      <c r="N10" s="9">
        <f t="shared" si="4"/>
        <v>1</v>
      </c>
      <c r="O10" s="9">
        <f t="shared" si="4"/>
        <v>5</v>
      </c>
      <c r="P10" s="9">
        <f t="shared" si="4"/>
        <v>7</v>
      </c>
      <c r="Q10" s="9">
        <f t="shared" si="4"/>
        <v>14</v>
      </c>
      <c r="R10" s="9">
        <f t="shared" si="4"/>
        <v>21</v>
      </c>
      <c r="S10" s="9">
        <f t="shared" si="4"/>
        <v>13</v>
      </c>
      <c r="T10" s="9">
        <f t="shared" si="4"/>
        <v>8</v>
      </c>
      <c r="U10" s="9">
        <f t="shared" si="4"/>
        <v>7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34</v>
      </c>
      <c r="AG10" s="9">
        <f t="shared" si="4"/>
        <v>2</v>
      </c>
      <c r="AH10" s="9">
        <f t="shared" si="4"/>
        <v>1</v>
      </c>
      <c r="AI10" s="9">
        <f t="shared" si="4"/>
        <v>3</v>
      </c>
      <c r="AJ10" s="9">
        <f t="shared" si="4"/>
        <v>4</v>
      </c>
      <c r="AK10" s="9">
        <f t="shared" si="4"/>
        <v>5</v>
      </c>
      <c r="AL10" s="9">
        <f t="shared" si="4"/>
        <v>8</v>
      </c>
      <c r="AM10" s="9">
        <f t="shared" si="4"/>
        <v>6</v>
      </c>
      <c r="AN10" s="9">
        <f t="shared" si="4"/>
        <v>5</v>
      </c>
      <c r="AO10" s="9">
        <f t="shared" si="4"/>
        <v>0</v>
      </c>
      <c r="AP10" s="9">
        <f t="shared" si="4"/>
        <v>34</v>
      </c>
      <c r="AQ10" s="9">
        <f t="shared" si="4"/>
        <v>2</v>
      </c>
      <c r="AR10" s="9">
        <f t="shared" si="4"/>
        <v>1</v>
      </c>
      <c r="AS10" s="9">
        <f t="shared" si="4"/>
        <v>3</v>
      </c>
      <c r="AT10" s="9">
        <f t="shared" si="4"/>
        <v>4</v>
      </c>
      <c r="AU10" s="9">
        <f t="shared" si="4"/>
        <v>5</v>
      </c>
      <c r="AV10" s="9">
        <f t="shared" si="4"/>
        <v>8</v>
      </c>
      <c r="AW10" s="9">
        <f t="shared" si="4"/>
        <v>6</v>
      </c>
      <c r="AX10" s="9">
        <f t="shared" si="4"/>
        <v>5</v>
      </c>
      <c r="AY10" s="9">
        <f t="shared" si="4"/>
        <v>0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44</v>
      </c>
      <c r="BK10" s="9">
        <f t="shared" si="4"/>
        <v>0</v>
      </c>
      <c r="BL10" s="9">
        <f t="shared" si="4"/>
        <v>0</v>
      </c>
      <c r="BM10" s="9">
        <f t="shared" si="4"/>
        <v>2</v>
      </c>
      <c r="BN10" s="9">
        <f t="shared" si="4"/>
        <v>3</v>
      </c>
      <c r="BO10" s="9">
        <f aca="true" t="shared" si="5" ref="BO10:CM10">SUM(BO11:BO14)</f>
        <v>9</v>
      </c>
      <c r="BP10" s="9">
        <f t="shared" si="5"/>
        <v>13</v>
      </c>
      <c r="BQ10" s="9">
        <f t="shared" si="5"/>
        <v>7</v>
      </c>
      <c r="BR10" s="9">
        <f t="shared" si="5"/>
        <v>3</v>
      </c>
      <c r="BS10" s="9">
        <f t="shared" si="5"/>
        <v>7</v>
      </c>
      <c r="BT10" s="9">
        <f t="shared" si="5"/>
        <v>44</v>
      </c>
      <c r="BU10" s="9">
        <f t="shared" si="5"/>
        <v>0</v>
      </c>
      <c r="BV10" s="9">
        <f t="shared" si="5"/>
        <v>0</v>
      </c>
      <c r="BW10" s="9">
        <f t="shared" si="5"/>
        <v>2</v>
      </c>
      <c r="BX10" s="9">
        <f t="shared" si="5"/>
        <v>3</v>
      </c>
      <c r="BY10" s="9">
        <f t="shared" si="5"/>
        <v>9</v>
      </c>
      <c r="BZ10" s="9">
        <f t="shared" si="5"/>
        <v>13</v>
      </c>
      <c r="CA10" s="9">
        <f t="shared" si="5"/>
        <v>7</v>
      </c>
      <c r="CB10" s="9">
        <f t="shared" si="5"/>
        <v>3</v>
      </c>
      <c r="CC10" s="9">
        <f t="shared" si="5"/>
        <v>7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41</v>
      </c>
      <c r="C13" s="22">
        <v>1</v>
      </c>
      <c r="D13" s="22" t="s">
        <v>71</v>
      </c>
      <c r="E13" s="22">
        <v>2</v>
      </c>
      <c r="F13" s="22">
        <v>5</v>
      </c>
      <c r="G13" s="22">
        <v>9</v>
      </c>
      <c r="H13" s="22">
        <v>8</v>
      </c>
      <c r="I13" s="22">
        <v>9</v>
      </c>
      <c r="J13" s="22">
        <v>3</v>
      </c>
      <c r="K13" s="22">
        <v>4</v>
      </c>
      <c r="L13" s="22">
        <v>41</v>
      </c>
      <c r="M13" s="22">
        <v>1</v>
      </c>
      <c r="N13" s="22" t="s">
        <v>71</v>
      </c>
      <c r="O13" s="22">
        <v>2</v>
      </c>
      <c r="P13" s="22">
        <v>5</v>
      </c>
      <c r="Q13" s="22">
        <v>9</v>
      </c>
      <c r="R13" s="22">
        <v>8</v>
      </c>
      <c r="S13" s="22">
        <v>9</v>
      </c>
      <c r="T13" s="22">
        <v>3</v>
      </c>
      <c r="U13" s="22">
        <v>4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19</v>
      </c>
      <c r="AG13" s="22">
        <v>1</v>
      </c>
      <c r="AH13" s="22" t="s">
        <v>71</v>
      </c>
      <c r="AI13" s="22">
        <v>2</v>
      </c>
      <c r="AJ13" s="22">
        <v>4</v>
      </c>
      <c r="AK13" s="22">
        <v>4</v>
      </c>
      <c r="AL13" s="22">
        <v>3</v>
      </c>
      <c r="AM13" s="22">
        <v>4</v>
      </c>
      <c r="AN13" s="22">
        <v>1</v>
      </c>
      <c r="AO13" s="22" t="s">
        <v>71</v>
      </c>
      <c r="AP13" s="22">
        <v>19</v>
      </c>
      <c r="AQ13" s="22">
        <v>1</v>
      </c>
      <c r="AR13" s="22" t="s">
        <v>71</v>
      </c>
      <c r="AS13" s="22">
        <v>2</v>
      </c>
      <c r="AT13" s="22">
        <v>4</v>
      </c>
      <c r="AU13" s="22">
        <v>4</v>
      </c>
      <c r="AV13" s="22">
        <v>3</v>
      </c>
      <c r="AW13" s="22">
        <v>4</v>
      </c>
      <c r="AX13" s="22">
        <v>1</v>
      </c>
      <c r="AY13" s="22" t="s">
        <v>71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22</v>
      </c>
      <c r="BK13" s="22" t="s">
        <v>71</v>
      </c>
      <c r="BL13" s="22" t="s">
        <v>71</v>
      </c>
      <c r="BM13" s="22" t="s">
        <v>71</v>
      </c>
      <c r="BN13" s="22">
        <v>1</v>
      </c>
      <c r="BO13" s="22">
        <v>5</v>
      </c>
      <c r="BP13" s="22">
        <v>5</v>
      </c>
      <c r="BQ13" s="22">
        <v>5</v>
      </c>
      <c r="BR13" s="22">
        <v>2</v>
      </c>
      <c r="BS13" s="22">
        <v>4</v>
      </c>
      <c r="BT13" s="22">
        <v>22</v>
      </c>
      <c r="BU13" s="22" t="s">
        <v>71</v>
      </c>
      <c r="BV13" s="22" t="s">
        <v>71</v>
      </c>
      <c r="BW13" s="22" t="s">
        <v>71</v>
      </c>
      <c r="BX13" s="22">
        <v>1</v>
      </c>
      <c r="BY13" s="22">
        <v>5</v>
      </c>
      <c r="BZ13" s="22">
        <v>5</v>
      </c>
      <c r="CA13" s="22">
        <v>5</v>
      </c>
      <c r="CB13" s="22">
        <v>2</v>
      </c>
      <c r="CC13" s="22">
        <v>4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37</v>
      </c>
      <c r="C14" s="21">
        <v>1</v>
      </c>
      <c r="D14" s="21">
        <v>1</v>
      </c>
      <c r="E14" s="21">
        <v>3</v>
      </c>
      <c r="F14" s="21">
        <v>2</v>
      </c>
      <c r="G14" s="21">
        <v>5</v>
      </c>
      <c r="H14" s="21">
        <v>13</v>
      </c>
      <c r="I14" s="21">
        <v>4</v>
      </c>
      <c r="J14" s="21">
        <v>5</v>
      </c>
      <c r="K14" s="21">
        <v>3</v>
      </c>
      <c r="L14" s="21">
        <v>37</v>
      </c>
      <c r="M14" s="21">
        <v>1</v>
      </c>
      <c r="N14" s="21">
        <v>1</v>
      </c>
      <c r="O14" s="21">
        <v>3</v>
      </c>
      <c r="P14" s="21">
        <v>2</v>
      </c>
      <c r="Q14" s="21">
        <v>5</v>
      </c>
      <c r="R14" s="21">
        <v>13</v>
      </c>
      <c r="S14" s="21">
        <v>4</v>
      </c>
      <c r="T14" s="21">
        <v>5</v>
      </c>
      <c r="U14" s="21">
        <v>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15</v>
      </c>
      <c r="AG14" s="21">
        <v>1</v>
      </c>
      <c r="AH14" s="21">
        <v>1</v>
      </c>
      <c r="AI14" s="21">
        <v>1</v>
      </c>
      <c r="AJ14" s="21" t="s">
        <v>71</v>
      </c>
      <c r="AK14" s="21">
        <v>1</v>
      </c>
      <c r="AL14" s="21">
        <v>5</v>
      </c>
      <c r="AM14" s="21">
        <v>2</v>
      </c>
      <c r="AN14" s="21">
        <v>4</v>
      </c>
      <c r="AO14" s="21" t="s">
        <v>71</v>
      </c>
      <c r="AP14" s="21">
        <v>15</v>
      </c>
      <c r="AQ14" s="21">
        <v>1</v>
      </c>
      <c r="AR14" s="21">
        <v>1</v>
      </c>
      <c r="AS14" s="21">
        <v>1</v>
      </c>
      <c r="AT14" s="21" t="s">
        <v>71</v>
      </c>
      <c r="AU14" s="21">
        <v>1</v>
      </c>
      <c r="AV14" s="21">
        <v>5</v>
      </c>
      <c r="AW14" s="21">
        <v>2</v>
      </c>
      <c r="AX14" s="21">
        <v>4</v>
      </c>
      <c r="AY14" s="21" t="s">
        <v>71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22</v>
      </c>
      <c r="BK14" s="21" t="s">
        <v>71</v>
      </c>
      <c r="BL14" s="21" t="s">
        <v>71</v>
      </c>
      <c r="BM14" s="21">
        <v>2</v>
      </c>
      <c r="BN14" s="21">
        <v>2</v>
      </c>
      <c r="BO14" s="21">
        <v>4</v>
      </c>
      <c r="BP14" s="21">
        <v>8</v>
      </c>
      <c r="BQ14" s="21">
        <v>2</v>
      </c>
      <c r="BR14" s="21">
        <v>1</v>
      </c>
      <c r="BS14" s="21">
        <v>3</v>
      </c>
      <c r="BT14" s="21">
        <v>22</v>
      </c>
      <c r="BU14" s="21" t="s">
        <v>71</v>
      </c>
      <c r="BV14" s="21" t="s">
        <v>71</v>
      </c>
      <c r="BW14" s="21">
        <v>2</v>
      </c>
      <c r="BX14" s="21">
        <v>2</v>
      </c>
      <c r="BY14" s="21">
        <v>4</v>
      </c>
      <c r="BZ14" s="21">
        <v>8</v>
      </c>
      <c r="CA14" s="21">
        <v>2</v>
      </c>
      <c r="CB14" s="21">
        <v>1</v>
      </c>
      <c r="CC14" s="21">
        <v>3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99</v>
      </c>
      <c r="C15" s="9">
        <f aca="true" t="shared" si="6" ref="C15:BN15">SUM(C16:C22)</f>
        <v>0</v>
      </c>
      <c r="D15" s="9">
        <f t="shared" si="6"/>
        <v>1</v>
      </c>
      <c r="E15" s="9">
        <f t="shared" si="6"/>
        <v>8</v>
      </c>
      <c r="F15" s="9">
        <f t="shared" si="6"/>
        <v>14</v>
      </c>
      <c r="G15" s="9">
        <f t="shared" si="6"/>
        <v>19</v>
      </c>
      <c r="H15" s="9">
        <f t="shared" si="6"/>
        <v>19</v>
      </c>
      <c r="I15" s="9">
        <f t="shared" si="6"/>
        <v>16</v>
      </c>
      <c r="J15" s="9">
        <f t="shared" si="6"/>
        <v>7</v>
      </c>
      <c r="K15" s="9">
        <f t="shared" si="6"/>
        <v>15</v>
      </c>
      <c r="L15" s="9">
        <f t="shared" si="6"/>
        <v>99</v>
      </c>
      <c r="M15" s="9">
        <f t="shared" si="6"/>
        <v>0</v>
      </c>
      <c r="N15" s="9">
        <f t="shared" si="6"/>
        <v>1</v>
      </c>
      <c r="O15" s="9">
        <f t="shared" si="6"/>
        <v>8</v>
      </c>
      <c r="P15" s="9">
        <f t="shared" si="6"/>
        <v>14</v>
      </c>
      <c r="Q15" s="9">
        <f t="shared" si="6"/>
        <v>19</v>
      </c>
      <c r="R15" s="9">
        <f t="shared" si="6"/>
        <v>19</v>
      </c>
      <c r="S15" s="9">
        <f t="shared" si="6"/>
        <v>16</v>
      </c>
      <c r="T15" s="9">
        <f t="shared" si="6"/>
        <v>7</v>
      </c>
      <c r="U15" s="9">
        <f t="shared" si="6"/>
        <v>15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24</v>
      </c>
      <c r="AG15" s="9">
        <f t="shared" si="6"/>
        <v>0</v>
      </c>
      <c r="AH15" s="9">
        <f t="shared" si="6"/>
        <v>0</v>
      </c>
      <c r="AI15" s="9">
        <f t="shared" si="6"/>
        <v>4</v>
      </c>
      <c r="AJ15" s="9">
        <f t="shared" si="6"/>
        <v>3</v>
      </c>
      <c r="AK15" s="9">
        <f t="shared" si="6"/>
        <v>6</v>
      </c>
      <c r="AL15" s="9">
        <f t="shared" si="6"/>
        <v>7</v>
      </c>
      <c r="AM15" s="9">
        <f t="shared" si="6"/>
        <v>2</v>
      </c>
      <c r="AN15" s="9">
        <f t="shared" si="6"/>
        <v>0</v>
      </c>
      <c r="AO15" s="9">
        <f t="shared" si="6"/>
        <v>2</v>
      </c>
      <c r="AP15" s="9">
        <f t="shared" si="6"/>
        <v>24</v>
      </c>
      <c r="AQ15" s="9">
        <f t="shared" si="6"/>
        <v>0</v>
      </c>
      <c r="AR15" s="9">
        <f t="shared" si="6"/>
        <v>0</v>
      </c>
      <c r="AS15" s="9">
        <f t="shared" si="6"/>
        <v>4</v>
      </c>
      <c r="AT15" s="9">
        <f t="shared" si="6"/>
        <v>3</v>
      </c>
      <c r="AU15" s="9">
        <f t="shared" si="6"/>
        <v>6</v>
      </c>
      <c r="AV15" s="9">
        <f t="shared" si="6"/>
        <v>7</v>
      </c>
      <c r="AW15" s="9">
        <f t="shared" si="6"/>
        <v>2</v>
      </c>
      <c r="AX15" s="9">
        <f t="shared" si="6"/>
        <v>0</v>
      </c>
      <c r="AY15" s="9">
        <f t="shared" si="6"/>
        <v>2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75</v>
      </c>
      <c r="BK15" s="9">
        <f t="shared" si="6"/>
        <v>0</v>
      </c>
      <c r="BL15" s="9">
        <f t="shared" si="6"/>
        <v>1</v>
      </c>
      <c r="BM15" s="9">
        <f t="shared" si="6"/>
        <v>4</v>
      </c>
      <c r="BN15" s="9">
        <f t="shared" si="6"/>
        <v>11</v>
      </c>
      <c r="BO15" s="9">
        <f aca="true" t="shared" si="7" ref="BO15:CM15">SUM(BO16:BO22)</f>
        <v>13</v>
      </c>
      <c r="BP15" s="9">
        <f t="shared" si="7"/>
        <v>12</v>
      </c>
      <c r="BQ15" s="9">
        <f t="shared" si="7"/>
        <v>14</v>
      </c>
      <c r="BR15" s="9">
        <f t="shared" si="7"/>
        <v>7</v>
      </c>
      <c r="BS15" s="9">
        <f t="shared" si="7"/>
        <v>13</v>
      </c>
      <c r="BT15" s="9">
        <f t="shared" si="7"/>
        <v>75</v>
      </c>
      <c r="BU15" s="9">
        <f t="shared" si="7"/>
        <v>0</v>
      </c>
      <c r="BV15" s="9">
        <f t="shared" si="7"/>
        <v>1</v>
      </c>
      <c r="BW15" s="9">
        <f t="shared" si="7"/>
        <v>4</v>
      </c>
      <c r="BX15" s="9">
        <f t="shared" si="7"/>
        <v>11</v>
      </c>
      <c r="BY15" s="9">
        <f t="shared" si="7"/>
        <v>13</v>
      </c>
      <c r="BZ15" s="9">
        <f t="shared" si="7"/>
        <v>12</v>
      </c>
      <c r="CA15" s="9">
        <f t="shared" si="7"/>
        <v>14</v>
      </c>
      <c r="CB15" s="9">
        <f t="shared" si="7"/>
        <v>7</v>
      </c>
      <c r="CC15" s="9">
        <f t="shared" si="7"/>
        <v>13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19</v>
      </c>
      <c r="C16" s="20" t="s">
        <v>71</v>
      </c>
      <c r="D16" s="20" t="s">
        <v>71</v>
      </c>
      <c r="E16" s="20">
        <v>1</v>
      </c>
      <c r="F16" s="20">
        <v>5</v>
      </c>
      <c r="G16" s="20">
        <v>3</v>
      </c>
      <c r="H16" s="20">
        <v>3</v>
      </c>
      <c r="I16" s="20">
        <v>3</v>
      </c>
      <c r="J16" s="20">
        <v>1</v>
      </c>
      <c r="K16" s="20">
        <v>3</v>
      </c>
      <c r="L16" s="20">
        <v>19</v>
      </c>
      <c r="M16" s="20" t="s">
        <v>71</v>
      </c>
      <c r="N16" s="20" t="s">
        <v>71</v>
      </c>
      <c r="O16" s="20">
        <v>1</v>
      </c>
      <c r="P16" s="20">
        <v>5</v>
      </c>
      <c r="Q16" s="20">
        <v>3</v>
      </c>
      <c r="R16" s="20">
        <v>3</v>
      </c>
      <c r="S16" s="20">
        <v>3</v>
      </c>
      <c r="T16" s="20">
        <v>1</v>
      </c>
      <c r="U16" s="20">
        <v>3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4</v>
      </c>
      <c r="AG16" s="20" t="s">
        <v>71</v>
      </c>
      <c r="AH16" s="20" t="s">
        <v>71</v>
      </c>
      <c r="AI16" s="20" t="s">
        <v>71</v>
      </c>
      <c r="AJ16" s="20" t="s">
        <v>71</v>
      </c>
      <c r="AK16" s="20">
        <v>1</v>
      </c>
      <c r="AL16" s="20">
        <v>2</v>
      </c>
      <c r="AM16" s="20" t="s">
        <v>71</v>
      </c>
      <c r="AN16" s="20" t="s">
        <v>71</v>
      </c>
      <c r="AO16" s="20">
        <v>1</v>
      </c>
      <c r="AP16" s="20">
        <v>4</v>
      </c>
      <c r="AQ16" s="20" t="s">
        <v>71</v>
      </c>
      <c r="AR16" s="20" t="s">
        <v>71</v>
      </c>
      <c r="AS16" s="20" t="s">
        <v>71</v>
      </c>
      <c r="AT16" s="20" t="s">
        <v>71</v>
      </c>
      <c r="AU16" s="20">
        <v>1</v>
      </c>
      <c r="AV16" s="20">
        <v>2</v>
      </c>
      <c r="AW16" s="20" t="s">
        <v>71</v>
      </c>
      <c r="AX16" s="20" t="s">
        <v>71</v>
      </c>
      <c r="AY16" s="20">
        <v>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15</v>
      </c>
      <c r="BK16" s="20" t="s">
        <v>71</v>
      </c>
      <c r="BL16" s="20" t="s">
        <v>71</v>
      </c>
      <c r="BM16" s="20">
        <v>1</v>
      </c>
      <c r="BN16" s="20">
        <v>5</v>
      </c>
      <c r="BO16" s="20">
        <v>2</v>
      </c>
      <c r="BP16" s="20">
        <v>1</v>
      </c>
      <c r="BQ16" s="20">
        <v>3</v>
      </c>
      <c r="BR16" s="20">
        <v>1</v>
      </c>
      <c r="BS16" s="20">
        <v>2</v>
      </c>
      <c r="BT16" s="20">
        <v>15</v>
      </c>
      <c r="BU16" s="20" t="s">
        <v>71</v>
      </c>
      <c r="BV16" s="20" t="s">
        <v>71</v>
      </c>
      <c r="BW16" s="20">
        <v>1</v>
      </c>
      <c r="BX16" s="20">
        <v>5</v>
      </c>
      <c r="BY16" s="20">
        <v>2</v>
      </c>
      <c r="BZ16" s="20">
        <v>1</v>
      </c>
      <c r="CA16" s="20">
        <v>3</v>
      </c>
      <c r="CB16" s="20">
        <v>1</v>
      </c>
      <c r="CC16" s="20">
        <v>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14</v>
      </c>
      <c r="C17" s="22" t="s">
        <v>71</v>
      </c>
      <c r="D17" s="22" t="s">
        <v>71</v>
      </c>
      <c r="E17" s="22">
        <v>1</v>
      </c>
      <c r="F17" s="22">
        <v>1</v>
      </c>
      <c r="G17" s="22">
        <v>2</v>
      </c>
      <c r="H17" s="22">
        <v>3</v>
      </c>
      <c r="I17" s="22">
        <v>3</v>
      </c>
      <c r="J17" s="22">
        <v>2</v>
      </c>
      <c r="K17" s="22">
        <v>2</v>
      </c>
      <c r="L17" s="22">
        <v>14</v>
      </c>
      <c r="M17" s="22" t="s">
        <v>71</v>
      </c>
      <c r="N17" s="22" t="s">
        <v>71</v>
      </c>
      <c r="O17" s="22">
        <v>1</v>
      </c>
      <c r="P17" s="22">
        <v>1</v>
      </c>
      <c r="Q17" s="22">
        <v>2</v>
      </c>
      <c r="R17" s="22">
        <v>3</v>
      </c>
      <c r="S17" s="22">
        <v>3</v>
      </c>
      <c r="T17" s="22">
        <v>2</v>
      </c>
      <c r="U17" s="22">
        <v>2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6</v>
      </c>
      <c r="AG17" s="22" t="s">
        <v>71</v>
      </c>
      <c r="AH17" s="22" t="s">
        <v>71</v>
      </c>
      <c r="AI17" s="22">
        <v>1</v>
      </c>
      <c r="AJ17" s="22">
        <v>1</v>
      </c>
      <c r="AK17" s="22">
        <v>1</v>
      </c>
      <c r="AL17" s="22">
        <v>2</v>
      </c>
      <c r="AM17" s="22">
        <v>1</v>
      </c>
      <c r="AN17" s="22" t="s">
        <v>71</v>
      </c>
      <c r="AO17" s="22" t="s">
        <v>71</v>
      </c>
      <c r="AP17" s="22">
        <v>6</v>
      </c>
      <c r="AQ17" s="22" t="s">
        <v>71</v>
      </c>
      <c r="AR17" s="22" t="s">
        <v>71</v>
      </c>
      <c r="AS17" s="22">
        <v>1</v>
      </c>
      <c r="AT17" s="22">
        <v>1</v>
      </c>
      <c r="AU17" s="22">
        <v>1</v>
      </c>
      <c r="AV17" s="22">
        <v>2</v>
      </c>
      <c r="AW17" s="22">
        <v>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8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>
        <v>1</v>
      </c>
      <c r="BP17" s="22">
        <v>1</v>
      </c>
      <c r="BQ17" s="22">
        <v>2</v>
      </c>
      <c r="BR17" s="22">
        <v>2</v>
      </c>
      <c r="BS17" s="22">
        <v>2</v>
      </c>
      <c r="BT17" s="22">
        <v>8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>
        <v>1</v>
      </c>
      <c r="BZ17" s="22">
        <v>1</v>
      </c>
      <c r="CA17" s="22">
        <v>2</v>
      </c>
      <c r="CB17" s="22">
        <v>2</v>
      </c>
      <c r="CC17" s="22">
        <v>2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22</v>
      </c>
      <c r="C18" s="22" t="s">
        <v>71</v>
      </c>
      <c r="D18" s="22">
        <v>1</v>
      </c>
      <c r="E18" s="22">
        <v>2</v>
      </c>
      <c r="F18" s="22">
        <v>2</v>
      </c>
      <c r="G18" s="22">
        <v>2</v>
      </c>
      <c r="H18" s="22">
        <v>4</v>
      </c>
      <c r="I18" s="22">
        <v>3</v>
      </c>
      <c r="J18" s="22">
        <v>2</v>
      </c>
      <c r="K18" s="22">
        <v>6</v>
      </c>
      <c r="L18" s="22">
        <v>22</v>
      </c>
      <c r="M18" s="22" t="s">
        <v>71</v>
      </c>
      <c r="N18" s="22">
        <v>1</v>
      </c>
      <c r="O18" s="22">
        <v>2</v>
      </c>
      <c r="P18" s="22">
        <v>2</v>
      </c>
      <c r="Q18" s="22">
        <v>2</v>
      </c>
      <c r="R18" s="22">
        <v>4</v>
      </c>
      <c r="S18" s="22">
        <v>3</v>
      </c>
      <c r="T18" s="22">
        <v>2</v>
      </c>
      <c r="U18" s="22">
        <v>6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22</v>
      </c>
      <c r="BK18" s="22" t="s">
        <v>71</v>
      </c>
      <c r="BL18" s="22">
        <v>1</v>
      </c>
      <c r="BM18" s="22">
        <v>2</v>
      </c>
      <c r="BN18" s="22">
        <v>2</v>
      </c>
      <c r="BO18" s="22">
        <v>2</v>
      </c>
      <c r="BP18" s="22">
        <v>4</v>
      </c>
      <c r="BQ18" s="22">
        <v>3</v>
      </c>
      <c r="BR18" s="22">
        <v>2</v>
      </c>
      <c r="BS18" s="22">
        <v>6</v>
      </c>
      <c r="BT18" s="22">
        <v>22</v>
      </c>
      <c r="BU18" s="22" t="s">
        <v>71</v>
      </c>
      <c r="BV18" s="22">
        <v>1</v>
      </c>
      <c r="BW18" s="22">
        <v>2</v>
      </c>
      <c r="BX18" s="22">
        <v>2</v>
      </c>
      <c r="BY18" s="22">
        <v>2</v>
      </c>
      <c r="BZ18" s="22">
        <v>4</v>
      </c>
      <c r="CA18" s="22">
        <v>3</v>
      </c>
      <c r="CB18" s="22">
        <v>2</v>
      </c>
      <c r="CC18" s="22">
        <v>6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3</v>
      </c>
      <c r="C20" s="22" t="s">
        <v>71</v>
      </c>
      <c r="D20" s="22" t="s">
        <v>71</v>
      </c>
      <c r="E20" s="22">
        <v>1</v>
      </c>
      <c r="F20" s="22" t="s">
        <v>71</v>
      </c>
      <c r="G20" s="22">
        <v>1</v>
      </c>
      <c r="H20" s="22" t="s">
        <v>71</v>
      </c>
      <c r="I20" s="22" t="s">
        <v>71</v>
      </c>
      <c r="J20" s="22">
        <v>1</v>
      </c>
      <c r="K20" s="22" t="s">
        <v>71</v>
      </c>
      <c r="L20" s="22">
        <v>3</v>
      </c>
      <c r="M20" s="22" t="s">
        <v>71</v>
      </c>
      <c r="N20" s="22" t="s">
        <v>71</v>
      </c>
      <c r="O20" s="22">
        <v>1</v>
      </c>
      <c r="P20" s="22" t="s">
        <v>71</v>
      </c>
      <c r="Q20" s="22">
        <v>1</v>
      </c>
      <c r="R20" s="22" t="s">
        <v>71</v>
      </c>
      <c r="S20" s="22" t="s">
        <v>71</v>
      </c>
      <c r="T20" s="22">
        <v>1</v>
      </c>
      <c r="U20" s="22" t="s">
        <v>71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>
        <v>1</v>
      </c>
      <c r="AL20" s="22" t="s">
        <v>71</v>
      </c>
      <c r="AM20" s="22" t="s">
        <v>71</v>
      </c>
      <c r="AN20" s="22" t="s">
        <v>71</v>
      </c>
      <c r="AO20" s="22" t="s">
        <v>71</v>
      </c>
      <c r="AP20" s="22">
        <v>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>
        <v>1</v>
      </c>
      <c r="AV20" s="22" t="s">
        <v>71</v>
      </c>
      <c r="AW20" s="22" t="s">
        <v>71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2</v>
      </c>
      <c r="BK20" s="22" t="s">
        <v>71</v>
      </c>
      <c r="BL20" s="22" t="s">
        <v>71</v>
      </c>
      <c r="BM20" s="22">
        <v>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>
        <v>1</v>
      </c>
      <c r="BS20" s="22" t="s">
        <v>71</v>
      </c>
      <c r="BT20" s="22">
        <v>2</v>
      </c>
      <c r="BU20" s="22" t="s">
        <v>71</v>
      </c>
      <c r="BV20" s="22" t="s">
        <v>71</v>
      </c>
      <c r="BW20" s="22">
        <v>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>
        <v>1</v>
      </c>
      <c r="CC20" s="22" t="s">
        <v>71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7</v>
      </c>
      <c r="C21" s="22" t="s">
        <v>71</v>
      </c>
      <c r="D21" s="22" t="s">
        <v>71</v>
      </c>
      <c r="E21" s="22" t="s">
        <v>71</v>
      </c>
      <c r="F21" s="22">
        <v>1</v>
      </c>
      <c r="G21" s="22">
        <v>3</v>
      </c>
      <c r="H21" s="22">
        <v>1</v>
      </c>
      <c r="I21" s="22">
        <v>1</v>
      </c>
      <c r="J21" s="22" t="s">
        <v>71</v>
      </c>
      <c r="K21" s="22">
        <v>1</v>
      </c>
      <c r="L21" s="22">
        <v>7</v>
      </c>
      <c r="M21" s="22" t="s">
        <v>71</v>
      </c>
      <c r="N21" s="22" t="s">
        <v>71</v>
      </c>
      <c r="O21" s="22" t="s">
        <v>71</v>
      </c>
      <c r="P21" s="22">
        <v>1</v>
      </c>
      <c r="Q21" s="22">
        <v>3</v>
      </c>
      <c r="R21" s="22">
        <v>1</v>
      </c>
      <c r="S21" s="22">
        <v>1</v>
      </c>
      <c r="T21" s="22" t="s">
        <v>71</v>
      </c>
      <c r="U21" s="22">
        <v>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</v>
      </c>
      <c r="AG21" s="22" t="s">
        <v>71</v>
      </c>
      <c r="AH21" s="22" t="s">
        <v>71</v>
      </c>
      <c r="AI21" s="22" t="s">
        <v>71</v>
      </c>
      <c r="AJ21" s="22" t="s">
        <v>71</v>
      </c>
      <c r="AK21" s="22">
        <v>1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>
        <v>1</v>
      </c>
      <c r="AQ21" s="22" t="s">
        <v>71</v>
      </c>
      <c r="AR21" s="22" t="s">
        <v>71</v>
      </c>
      <c r="AS21" s="22" t="s">
        <v>71</v>
      </c>
      <c r="AT21" s="22" t="s">
        <v>71</v>
      </c>
      <c r="AU21" s="22">
        <v>1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6</v>
      </c>
      <c r="BK21" s="22" t="s">
        <v>71</v>
      </c>
      <c r="BL21" s="22" t="s">
        <v>71</v>
      </c>
      <c r="BM21" s="22" t="s">
        <v>71</v>
      </c>
      <c r="BN21" s="22">
        <v>1</v>
      </c>
      <c r="BO21" s="22">
        <v>2</v>
      </c>
      <c r="BP21" s="22">
        <v>1</v>
      </c>
      <c r="BQ21" s="22">
        <v>1</v>
      </c>
      <c r="BR21" s="22" t="s">
        <v>71</v>
      </c>
      <c r="BS21" s="22">
        <v>1</v>
      </c>
      <c r="BT21" s="22">
        <v>6</v>
      </c>
      <c r="BU21" s="22" t="s">
        <v>71</v>
      </c>
      <c r="BV21" s="22" t="s">
        <v>71</v>
      </c>
      <c r="BW21" s="22" t="s">
        <v>71</v>
      </c>
      <c r="BX21" s="22">
        <v>1</v>
      </c>
      <c r="BY21" s="22">
        <v>2</v>
      </c>
      <c r="BZ21" s="22">
        <v>1</v>
      </c>
      <c r="CA21" s="22">
        <v>1</v>
      </c>
      <c r="CB21" s="22" t="s">
        <v>71</v>
      </c>
      <c r="CC21" s="22">
        <v>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34</v>
      </c>
      <c r="C22" s="21" t="s">
        <v>71</v>
      </c>
      <c r="D22" s="21" t="s">
        <v>71</v>
      </c>
      <c r="E22" s="21">
        <v>3</v>
      </c>
      <c r="F22" s="21">
        <v>5</v>
      </c>
      <c r="G22" s="21">
        <v>8</v>
      </c>
      <c r="H22" s="21">
        <v>8</v>
      </c>
      <c r="I22" s="21">
        <v>6</v>
      </c>
      <c r="J22" s="21">
        <v>1</v>
      </c>
      <c r="K22" s="21">
        <v>3</v>
      </c>
      <c r="L22" s="21">
        <v>34</v>
      </c>
      <c r="M22" s="21" t="s">
        <v>71</v>
      </c>
      <c r="N22" s="21" t="s">
        <v>71</v>
      </c>
      <c r="O22" s="21">
        <v>3</v>
      </c>
      <c r="P22" s="21">
        <v>5</v>
      </c>
      <c r="Q22" s="21">
        <v>8</v>
      </c>
      <c r="R22" s="21">
        <v>8</v>
      </c>
      <c r="S22" s="21">
        <v>6</v>
      </c>
      <c r="T22" s="21">
        <v>1</v>
      </c>
      <c r="U22" s="21">
        <v>3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12</v>
      </c>
      <c r="AG22" s="21" t="s">
        <v>71</v>
      </c>
      <c r="AH22" s="21" t="s">
        <v>71</v>
      </c>
      <c r="AI22" s="21">
        <v>3</v>
      </c>
      <c r="AJ22" s="21">
        <v>2</v>
      </c>
      <c r="AK22" s="21">
        <v>2</v>
      </c>
      <c r="AL22" s="21">
        <v>3</v>
      </c>
      <c r="AM22" s="21">
        <v>1</v>
      </c>
      <c r="AN22" s="21" t="s">
        <v>71</v>
      </c>
      <c r="AO22" s="21">
        <v>1</v>
      </c>
      <c r="AP22" s="21">
        <v>12</v>
      </c>
      <c r="AQ22" s="21" t="s">
        <v>71</v>
      </c>
      <c r="AR22" s="21" t="s">
        <v>71</v>
      </c>
      <c r="AS22" s="21">
        <v>3</v>
      </c>
      <c r="AT22" s="21">
        <v>2</v>
      </c>
      <c r="AU22" s="21">
        <v>2</v>
      </c>
      <c r="AV22" s="21">
        <v>3</v>
      </c>
      <c r="AW22" s="21">
        <v>1</v>
      </c>
      <c r="AX22" s="21" t="s">
        <v>71</v>
      </c>
      <c r="AY22" s="21">
        <v>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22</v>
      </c>
      <c r="BK22" s="21" t="s">
        <v>71</v>
      </c>
      <c r="BL22" s="21" t="s">
        <v>71</v>
      </c>
      <c r="BM22" s="21" t="s">
        <v>71</v>
      </c>
      <c r="BN22" s="21">
        <v>3</v>
      </c>
      <c r="BO22" s="21">
        <v>6</v>
      </c>
      <c r="BP22" s="21">
        <v>5</v>
      </c>
      <c r="BQ22" s="21">
        <v>5</v>
      </c>
      <c r="BR22" s="21">
        <v>1</v>
      </c>
      <c r="BS22" s="21">
        <v>2</v>
      </c>
      <c r="BT22" s="21">
        <v>22</v>
      </c>
      <c r="BU22" s="21" t="s">
        <v>71</v>
      </c>
      <c r="BV22" s="21" t="s">
        <v>71</v>
      </c>
      <c r="BW22" s="21" t="s">
        <v>71</v>
      </c>
      <c r="BX22" s="21">
        <v>3</v>
      </c>
      <c r="BY22" s="21">
        <v>6</v>
      </c>
      <c r="BZ22" s="21">
        <v>5</v>
      </c>
      <c r="CA22" s="21">
        <v>5</v>
      </c>
      <c r="CB22" s="21">
        <v>1</v>
      </c>
      <c r="CC22" s="21">
        <v>2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3</v>
      </c>
      <c r="C23" s="9">
        <f aca="true" t="shared" si="8" ref="C23:BN23">SUM(C24:C28)</f>
        <v>1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1</v>
      </c>
      <c r="H23" s="9">
        <f t="shared" si="8"/>
        <v>1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3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1</v>
      </c>
      <c r="R23" s="9">
        <f t="shared" si="8"/>
        <v>1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</v>
      </c>
      <c r="AG23" s="9">
        <f t="shared" si="8"/>
        <v>1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0</v>
      </c>
      <c r="AL23" s="9">
        <f t="shared" si="8"/>
        <v>0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1</v>
      </c>
      <c r="AQ23" s="9">
        <f t="shared" si="8"/>
        <v>1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0</v>
      </c>
      <c r="AV23" s="9">
        <f t="shared" si="8"/>
        <v>0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1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1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1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3</v>
      </c>
      <c r="C27" s="22">
        <v>1</v>
      </c>
      <c r="D27" s="22" t="s">
        <v>71</v>
      </c>
      <c r="E27" s="22" t="s">
        <v>71</v>
      </c>
      <c r="F27" s="22" t="s">
        <v>71</v>
      </c>
      <c r="G27" s="22">
        <v>1</v>
      </c>
      <c r="H27" s="22">
        <v>1</v>
      </c>
      <c r="I27" s="22" t="s">
        <v>71</v>
      </c>
      <c r="J27" s="22" t="s">
        <v>71</v>
      </c>
      <c r="K27" s="22" t="s">
        <v>71</v>
      </c>
      <c r="L27" s="22">
        <v>3</v>
      </c>
      <c r="M27" s="22">
        <v>1</v>
      </c>
      <c r="N27" s="22" t="s">
        <v>71</v>
      </c>
      <c r="O27" s="22" t="s">
        <v>71</v>
      </c>
      <c r="P27" s="22" t="s">
        <v>71</v>
      </c>
      <c r="Q27" s="22">
        <v>1</v>
      </c>
      <c r="R27" s="22">
        <v>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</v>
      </c>
      <c r="AG27" s="22">
        <v>1</v>
      </c>
      <c r="AH27" s="22" t="s">
        <v>71</v>
      </c>
      <c r="AI27" s="22" t="s">
        <v>71</v>
      </c>
      <c r="AJ27" s="22" t="s">
        <v>71</v>
      </c>
      <c r="AK27" s="22" t="s">
        <v>71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1</v>
      </c>
      <c r="AQ27" s="22">
        <v>1</v>
      </c>
      <c r="AR27" s="22" t="s">
        <v>71</v>
      </c>
      <c r="AS27" s="22" t="s">
        <v>71</v>
      </c>
      <c r="AT27" s="22" t="s">
        <v>71</v>
      </c>
      <c r="AU27" s="22" t="s">
        <v>71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>
        <v>1</v>
      </c>
      <c r="BQ27" s="22" t="s">
        <v>71</v>
      </c>
      <c r="BR27" s="22" t="s">
        <v>71</v>
      </c>
      <c r="BS27" s="22" t="s">
        <v>71</v>
      </c>
      <c r="BT27" s="22">
        <v>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>
        <v>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129</v>
      </c>
      <c r="C29" s="9">
        <f aca="true" t="shared" si="10" ref="C29:BN29">SUM(C30:C31)</f>
        <v>2</v>
      </c>
      <c r="D29" s="9">
        <f t="shared" si="10"/>
        <v>3</v>
      </c>
      <c r="E29" s="9">
        <f t="shared" si="10"/>
        <v>11</v>
      </c>
      <c r="F29" s="9">
        <f t="shared" si="10"/>
        <v>20</v>
      </c>
      <c r="G29" s="9">
        <f t="shared" si="10"/>
        <v>30</v>
      </c>
      <c r="H29" s="9">
        <f t="shared" si="10"/>
        <v>29</v>
      </c>
      <c r="I29" s="9">
        <f t="shared" si="10"/>
        <v>20</v>
      </c>
      <c r="J29" s="9">
        <f t="shared" si="10"/>
        <v>11</v>
      </c>
      <c r="K29" s="9">
        <f t="shared" si="10"/>
        <v>3</v>
      </c>
      <c r="L29" s="9">
        <f t="shared" si="10"/>
        <v>121</v>
      </c>
      <c r="M29" s="9">
        <f t="shared" si="10"/>
        <v>2</v>
      </c>
      <c r="N29" s="9">
        <f t="shared" si="10"/>
        <v>3</v>
      </c>
      <c r="O29" s="9">
        <f t="shared" si="10"/>
        <v>11</v>
      </c>
      <c r="P29" s="9">
        <f t="shared" si="10"/>
        <v>19</v>
      </c>
      <c r="Q29" s="9">
        <f t="shared" si="10"/>
        <v>30</v>
      </c>
      <c r="R29" s="9">
        <f t="shared" si="10"/>
        <v>26</v>
      </c>
      <c r="S29" s="9">
        <f t="shared" si="10"/>
        <v>20</v>
      </c>
      <c r="T29" s="9">
        <f t="shared" si="10"/>
        <v>7</v>
      </c>
      <c r="U29" s="9">
        <f t="shared" si="10"/>
        <v>3</v>
      </c>
      <c r="V29" s="9">
        <f t="shared" si="10"/>
        <v>8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1</v>
      </c>
      <c r="AA29" s="9">
        <f t="shared" si="10"/>
        <v>0</v>
      </c>
      <c r="AB29" s="9">
        <f t="shared" si="10"/>
        <v>3</v>
      </c>
      <c r="AC29" s="9">
        <f t="shared" si="10"/>
        <v>0</v>
      </c>
      <c r="AD29" s="9">
        <f t="shared" si="10"/>
        <v>4</v>
      </c>
      <c r="AE29" s="9">
        <f t="shared" si="10"/>
        <v>0</v>
      </c>
      <c r="AF29" s="9">
        <f t="shared" si="10"/>
        <v>40</v>
      </c>
      <c r="AG29" s="9">
        <f t="shared" si="10"/>
        <v>1</v>
      </c>
      <c r="AH29" s="9">
        <f t="shared" si="10"/>
        <v>3</v>
      </c>
      <c r="AI29" s="9">
        <f t="shared" si="10"/>
        <v>3</v>
      </c>
      <c r="AJ29" s="9">
        <f t="shared" si="10"/>
        <v>7</v>
      </c>
      <c r="AK29" s="9">
        <f t="shared" si="10"/>
        <v>11</v>
      </c>
      <c r="AL29" s="9">
        <f t="shared" si="10"/>
        <v>5</v>
      </c>
      <c r="AM29" s="9">
        <f t="shared" si="10"/>
        <v>7</v>
      </c>
      <c r="AN29" s="9">
        <f t="shared" si="10"/>
        <v>3</v>
      </c>
      <c r="AO29" s="9">
        <f t="shared" si="10"/>
        <v>0</v>
      </c>
      <c r="AP29" s="9">
        <f t="shared" si="10"/>
        <v>40</v>
      </c>
      <c r="AQ29" s="9">
        <f t="shared" si="10"/>
        <v>1</v>
      </c>
      <c r="AR29" s="9">
        <f t="shared" si="10"/>
        <v>3</v>
      </c>
      <c r="AS29" s="9">
        <f t="shared" si="10"/>
        <v>3</v>
      </c>
      <c r="AT29" s="9">
        <f t="shared" si="10"/>
        <v>7</v>
      </c>
      <c r="AU29" s="9">
        <f t="shared" si="10"/>
        <v>11</v>
      </c>
      <c r="AV29" s="9">
        <f t="shared" si="10"/>
        <v>5</v>
      </c>
      <c r="AW29" s="9">
        <f t="shared" si="10"/>
        <v>7</v>
      </c>
      <c r="AX29" s="9">
        <f t="shared" si="10"/>
        <v>3</v>
      </c>
      <c r="AY29" s="9">
        <f t="shared" si="10"/>
        <v>0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89</v>
      </c>
      <c r="BK29" s="9">
        <f t="shared" si="10"/>
        <v>1</v>
      </c>
      <c r="BL29" s="9">
        <f t="shared" si="10"/>
        <v>0</v>
      </c>
      <c r="BM29" s="9">
        <f t="shared" si="10"/>
        <v>8</v>
      </c>
      <c r="BN29" s="9">
        <f t="shared" si="10"/>
        <v>13</v>
      </c>
      <c r="BO29" s="9">
        <f aca="true" t="shared" si="11" ref="BO29:CM29">SUM(BO30:BO31)</f>
        <v>19</v>
      </c>
      <c r="BP29" s="9">
        <f t="shared" si="11"/>
        <v>24</v>
      </c>
      <c r="BQ29" s="9">
        <f t="shared" si="11"/>
        <v>13</v>
      </c>
      <c r="BR29" s="9">
        <f t="shared" si="11"/>
        <v>8</v>
      </c>
      <c r="BS29" s="9">
        <f t="shared" si="11"/>
        <v>3</v>
      </c>
      <c r="BT29" s="9">
        <f t="shared" si="11"/>
        <v>81</v>
      </c>
      <c r="BU29" s="9">
        <f t="shared" si="11"/>
        <v>1</v>
      </c>
      <c r="BV29" s="9">
        <f t="shared" si="11"/>
        <v>0</v>
      </c>
      <c r="BW29" s="9">
        <f t="shared" si="11"/>
        <v>8</v>
      </c>
      <c r="BX29" s="9">
        <f t="shared" si="11"/>
        <v>12</v>
      </c>
      <c r="BY29" s="9">
        <f t="shared" si="11"/>
        <v>19</v>
      </c>
      <c r="BZ29" s="9">
        <f t="shared" si="11"/>
        <v>21</v>
      </c>
      <c r="CA29" s="9">
        <f t="shared" si="11"/>
        <v>13</v>
      </c>
      <c r="CB29" s="9">
        <f t="shared" si="11"/>
        <v>4</v>
      </c>
      <c r="CC29" s="9">
        <f t="shared" si="11"/>
        <v>3</v>
      </c>
      <c r="CD29" s="9">
        <f t="shared" si="11"/>
        <v>8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1</v>
      </c>
      <c r="CI29" s="9">
        <f t="shared" si="11"/>
        <v>0</v>
      </c>
      <c r="CJ29" s="9">
        <f t="shared" si="11"/>
        <v>3</v>
      </c>
      <c r="CK29" s="9">
        <f t="shared" si="11"/>
        <v>0</v>
      </c>
      <c r="CL29" s="9">
        <f t="shared" si="11"/>
        <v>4</v>
      </c>
      <c r="CM29" s="9">
        <f t="shared" si="11"/>
        <v>0</v>
      </c>
    </row>
    <row r="30" spans="1:91" ht="13.5">
      <c r="A30" s="14" t="s">
        <v>31</v>
      </c>
      <c r="B30" s="20">
        <v>111</v>
      </c>
      <c r="C30" s="20">
        <v>2</v>
      </c>
      <c r="D30" s="20">
        <v>3</v>
      </c>
      <c r="E30" s="20">
        <v>11</v>
      </c>
      <c r="F30" s="20">
        <v>19</v>
      </c>
      <c r="G30" s="20">
        <v>27</v>
      </c>
      <c r="H30" s="20">
        <v>24</v>
      </c>
      <c r="I30" s="20">
        <v>17</v>
      </c>
      <c r="J30" s="20">
        <v>5</v>
      </c>
      <c r="K30" s="20">
        <v>3</v>
      </c>
      <c r="L30" s="20">
        <v>111</v>
      </c>
      <c r="M30" s="20">
        <v>2</v>
      </c>
      <c r="N30" s="20">
        <v>3</v>
      </c>
      <c r="O30" s="20">
        <v>11</v>
      </c>
      <c r="P30" s="20">
        <v>19</v>
      </c>
      <c r="Q30" s="20">
        <v>27</v>
      </c>
      <c r="R30" s="20">
        <v>24</v>
      </c>
      <c r="S30" s="20">
        <v>17</v>
      </c>
      <c r="T30" s="20">
        <v>5</v>
      </c>
      <c r="U30" s="20">
        <v>3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36</v>
      </c>
      <c r="AG30" s="20">
        <v>1</v>
      </c>
      <c r="AH30" s="20">
        <v>3</v>
      </c>
      <c r="AI30" s="20">
        <v>3</v>
      </c>
      <c r="AJ30" s="20">
        <v>7</v>
      </c>
      <c r="AK30" s="20">
        <v>9</v>
      </c>
      <c r="AL30" s="20">
        <v>5</v>
      </c>
      <c r="AM30" s="20">
        <v>6</v>
      </c>
      <c r="AN30" s="20">
        <v>2</v>
      </c>
      <c r="AO30" s="20" t="s">
        <v>71</v>
      </c>
      <c r="AP30" s="20">
        <v>36</v>
      </c>
      <c r="AQ30" s="20">
        <v>1</v>
      </c>
      <c r="AR30" s="20">
        <v>3</v>
      </c>
      <c r="AS30" s="20">
        <v>3</v>
      </c>
      <c r="AT30" s="20">
        <v>7</v>
      </c>
      <c r="AU30" s="20">
        <v>9</v>
      </c>
      <c r="AV30" s="20">
        <v>5</v>
      </c>
      <c r="AW30" s="20">
        <v>6</v>
      </c>
      <c r="AX30" s="20">
        <v>2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75</v>
      </c>
      <c r="BK30" s="20">
        <v>1</v>
      </c>
      <c r="BL30" s="20" t="s">
        <v>71</v>
      </c>
      <c r="BM30" s="20">
        <v>8</v>
      </c>
      <c r="BN30" s="20">
        <v>12</v>
      </c>
      <c r="BO30" s="20">
        <v>18</v>
      </c>
      <c r="BP30" s="20">
        <v>19</v>
      </c>
      <c r="BQ30" s="20">
        <v>11</v>
      </c>
      <c r="BR30" s="20">
        <v>3</v>
      </c>
      <c r="BS30" s="20">
        <v>3</v>
      </c>
      <c r="BT30" s="20">
        <v>75</v>
      </c>
      <c r="BU30" s="20">
        <v>1</v>
      </c>
      <c r="BV30" s="20" t="s">
        <v>71</v>
      </c>
      <c r="BW30" s="20">
        <v>8</v>
      </c>
      <c r="BX30" s="20">
        <v>12</v>
      </c>
      <c r="BY30" s="20">
        <v>18</v>
      </c>
      <c r="BZ30" s="20">
        <v>19</v>
      </c>
      <c r="CA30" s="20">
        <v>11</v>
      </c>
      <c r="CB30" s="20">
        <v>3</v>
      </c>
      <c r="CC30" s="20">
        <v>3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18</v>
      </c>
      <c r="C31" s="21" t="s">
        <v>71</v>
      </c>
      <c r="D31" s="21" t="s">
        <v>71</v>
      </c>
      <c r="E31" s="21" t="s">
        <v>71</v>
      </c>
      <c r="F31" s="21">
        <v>1</v>
      </c>
      <c r="G31" s="21">
        <v>3</v>
      </c>
      <c r="H31" s="21">
        <v>5</v>
      </c>
      <c r="I31" s="21">
        <v>3</v>
      </c>
      <c r="J31" s="21">
        <v>6</v>
      </c>
      <c r="K31" s="21" t="s">
        <v>71</v>
      </c>
      <c r="L31" s="21">
        <v>10</v>
      </c>
      <c r="M31" s="21" t="s">
        <v>71</v>
      </c>
      <c r="N31" s="21" t="s">
        <v>71</v>
      </c>
      <c r="O31" s="21" t="s">
        <v>71</v>
      </c>
      <c r="P31" s="21" t="s">
        <v>71</v>
      </c>
      <c r="Q31" s="21">
        <v>3</v>
      </c>
      <c r="R31" s="21">
        <v>2</v>
      </c>
      <c r="S31" s="21">
        <v>3</v>
      </c>
      <c r="T31" s="21">
        <v>2</v>
      </c>
      <c r="U31" s="21" t="s">
        <v>71</v>
      </c>
      <c r="V31" s="21">
        <v>8</v>
      </c>
      <c r="W31" s="21" t="s">
        <v>71</v>
      </c>
      <c r="X31" s="21" t="s">
        <v>71</v>
      </c>
      <c r="Y31" s="21" t="s">
        <v>71</v>
      </c>
      <c r="Z31" s="21">
        <v>1</v>
      </c>
      <c r="AA31" s="21" t="s">
        <v>71</v>
      </c>
      <c r="AB31" s="21">
        <v>3</v>
      </c>
      <c r="AC31" s="21" t="s">
        <v>71</v>
      </c>
      <c r="AD31" s="21">
        <v>4</v>
      </c>
      <c r="AE31" s="21" t="s">
        <v>71</v>
      </c>
      <c r="AF31" s="21">
        <v>4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>
        <v>2</v>
      </c>
      <c r="AL31" s="21" t="s">
        <v>71</v>
      </c>
      <c r="AM31" s="21">
        <v>1</v>
      </c>
      <c r="AN31" s="21">
        <v>1</v>
      </c>
      <c r="AO31" s="21" t="s">
        <v>71</v>
      </c>
      <c r="AP31" s="21">
        <v>4</v>
      </c>
      <c r="AQ31" s="21" t="s">
        <v>71</v>
      </c>
      <c r="AR31" s="21" t="s">
        <v>71</v>
      </c>
      <c r="AS31" s="21" t="s">
        <v>71</v>
      </c>
      <c r="AT31" s="21" t="s">
        <v>71</v>
      </c>
      <c r="AU31" s="21">
        <v>2</v>
      </c>
      <c r="AV31" s="21" t="s">
        <v>71</v>
      </c>
      <c r="AW31" s="21">
        <v>1</v>
      </c>
      <c r="AX31" s="21">
        <v>1</v>
      </c>
      <c r="AY31" s="21" t="s">
        <v>71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14</v>
      </c>
      <c r="BK31" s="21" t="s">
        <v>71</v>
      </c>
      <c r="BL31" s="21" t="s">
        <v>71</v>
      </c>
      <c r="BM31" s="21" t="s">
        <v>71</v>
      </c>
      <c r="BN31" s="21">
        <v>1</v>
      </c>
      <c r="BO31" s="21">
        <v>1</v>
      </c>
      <c r="BP31" s="21">
        <v>5</v>
      </c>
      <c r="BQ31" s="21">
        <v>2</v>
      </c>
      <c r="BR31" s="21">
        <v>5</v>
      </c>
      <c r="BS31" s="21" t="s">
        <v>71</v>
      </c>
      <c r="BT31" s="21">
        <v>6</v>
      </c>
      <c r="BU31" s="21" t="s">
        <v>71</v>
      </c>
      <c r="BV31" s="21" t="s">
        <v>71</v>
      </c>
      <c r="BW31" s="21" t="s">
        <v>71</v>
      </c>
      <c r="BX31" s="21" t="s">
        <v>71</v>
      </c>
      <c r="BY31" s="21">
        <v>1</v>
      </c>
      <c r="BZ31" s="21">
        <v>2</v>
      </c>
      <c r="CA31" s="21">
        <v>2</v>
      </c>
      <c r="CB31" s="21">
        <v>1</v>
      </c>
      <c r="CC31" s="21" t="s">
        <v>71</v>
      </c>
      <c r="CD31" s="21">
        <v>8</v>
      </c>
      <c r="CE31" s="21" t="s">
        <v>71</v>
      </c>
      <c r="CF31" s="21" t="s">
        <v>71</v>
      </c>
      <c r="CG31" s="21" t="s">
        <v>71</v>
      </c>
      <c r="CH31" s="21">
        <v>1</v>
      </c>
      <c r="CI31" s="21" t="s">
        <v>71</v>
      </c>
      <c r="CJ31" s="21">
        <v>3</v>
      </c>
      <c r="CK31" s="21" t="s">
        <v>71</v>
      </c>
      <c r="CL31" s="21">
        <v>4</v>
      </c>
      <c r="CM31" s="21" t="s">
        <v>71</v>
      </c>
    </row>
    <row r="32" spans="1:91" ht="13.5">
      <c r="A32" s="13" t="s">
        <v>6</v>
      </c>
      <c r="B32" s="9">
        <f>SUM(B33:B35)</f>
        <v>43</v>
      </c>
      <c r="C32" s="9">
        <f aca="true" t="shared" si="12" ref="C32:BN32">SUM(C33:C35)</f>
        <v>1</v>
      </c>
      <c r="D32" s="9">
        <f t="shared" si="12"/>
        <v>2</v>
      </c>
      <c r="E32" s="9">
        <f t="shared" si="12"/>
        <v>1</v>
      </c>
      <c r="F32" s="9">
        <f t="shared" si="12"/>
        <v>3</v>
      </c>
      <c r="G32" s="9">
        <f t="shared" si="12"/>
        <v>8</v>
      </c>
      <c r="H32" s="9">
        <f t="shared" si="12"/>
        <v>12</v>
      </c>
      <c r="I32" s="9">
        <f t="shared" si="12"/>
        <v>10</v>
      </c>
      <c r="J32" s="9">
        <f t="shared" si="12"/>
        <v>3</v>
      </c>
      <c r="K32" s="9">
        <f t="shared" si="12"/>
        <v>3</v>
      </c>
      <c r="L32" s="9">
        <f t="shared" si="12"/>
        <v>43</v>
      </c>
      <c r="M32" s="9">
        <f t="shared" si="12"/>
        <v>1</v>
      </c>
      <c r="N32" s="9">
        <f t="shared" si="12"/>
        <v>2</v>
      </c>
      <c r="O32" s="9">
        <f t="shared" si="12"/>
        <v>1</v>
      </c>
      <c r="P32" s="9">
        <f t="shared" si="12"/>
        <v>3</v>
      </c>
      <c r="Q32" s="9">
        <f t="shared" si="12"/>
        <v>8</v>
      </c>
      <c r="R32" s="9">
        <f t="shared" si="12"/>
        <v>12</v>
      </c>
      <c r="S32" s="9">
        <f t="shared" si="12"/>
        <v>10</v>
      </c>
      <c r="T32" s="9">
        <f t="shared" si="12"/>
        <v>3</v>
      </c>
      <c r="U32" s="9">
        <f t="shared" si="12"/>
        <v>3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16</v>
      </c>
      <c r="AG32" s="9">
        <f t="shared" si="12"/>
        <v>0</v>
      </c>
      <c r="AH32" s="9">
        <f t="shared" si="12"/>
        <v>2</v>
      </c>
      <c r="AI32" s="9">
        <f t="shared" si="12"/>
        <v>1</v>
      </c>
      <c r="AJ32" s="9">
        <f t="shared" si="12"/>
        <v>1</v>
      </c>
      <c r="AK32" s="9">
        <f t="shared" si="12"/>
        <v>3</v>
      </c>
      <c r="AL32" s="9">
        <f t="shared" si="12"/>
        <v>7</v>
      </c>
      <c r="AM32" s="9">
        <f t="shared" si="12"/>
        <v>2</v>
      </c>
      <c r="AN32" s="9">
        <f t="shared" si="12"/>
        <v>0</v>
      </c>
      <c r="AO32" s="9">
        <f t="shared" si="12"/>
        <v>0</v>
      </c>
      <c r="AP32" s="9">
        <f t="shared" si="12"/>
        <v>16</v>
      </c>
      <c r="AQ32" s="9">
        <f t="shared" si="12"/>
        <v>0</v>
      </c>
      <c r="AR32" s="9">
        <f t="shared" si="12"/>
        <v>2</v>
      </c>
      <c r="AS32" s="9">
        <f t="shared" si="12"/>
        <v>1</v>
      </c>
      <c r="AT32" s="9">
        <f t="shared" si="12"/>
        <v>1</v>
      </c>
      <c r="AU32" s="9">
        <f t="shared" si="12"/>
        <v>3</v>
      </c>
      <c r="AV32" s="9">
        <f t="shared" si="12"/>
        <v>7</v>
      </c>
      <c r="AW32" s="9">
        <f t="shared" si="12"/>
        <v>2</v>
      </c>
      <c r="AX32" s="9">
        <f t="shared" si="12"/>
        <v>0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27</v>
      </c>
      <c r="BK32" s="9">
        <f t="shared" si="12"/>
        <v>1</v>
      </c>
      <c r="BL32" s="9">
        <f t="shared" si="12"/>
        <v>0</v>
      </c>
      <c r="BM32" s="9">
        <f t="shared" si="12"/>
        <v>0</v>
      </c>
      <c r="BN32" s="9">
        <f t="shared" si="12"/>
        <v>2</v>
      </c>
      <c r="BO32" s="9">
        <f aca="true" t="shared" si="13" ref="BO32:CM32">SUM(BO33:BO35)</f>
        <v>5</v>
      </c>
      <c r="BP32" s="9">
        <f t="shared" si="13"/>
        <v>5</v>
      </c>
      <c r="BQ32" s="9">
        <f t="shared" si="13"/>
        <v>8</v>
      </c>
      <c r="BR32" s="9">
        <f t="shared" si="13"/>
        <v>3</v>
      </c>
      <c r="BS32" s="9">
        <f t="shared" si="13"/>
        <v>3</v>
      </c>
      <c r="BT32" s="9">
        <f t="shared" si="13"/>
        <v>27</v>
      </c>
      <c r="BU32" s="9">
        <f t="shared" si="13"/>
        <v>1</v>
      </c>
      <c r="BV32" s="9">
        <f t="shared" si="13"/>
        <v>0</v>
      </c>
      <c r="BW32" s="9">
        <f t="shared" si="13"/>
        <v>0</v>
      </c>
      <c r="BX32" s="9">
        <f t="shared" si="13"/>
        <v>2</v>
      </c>
      <c r="BY32" s="9">
        <f t="shared" si="13"/>
        <v>5</v>
      </c>
      <c r="BZ32" s="9">
        <f t="shared" si="13"/>
        <v>5</v>
      </c>
      <c r="CA32" s="9">
        <f t="shared" si="13"/>
        <v>8</v>
      </c>
      <c r="CB32" s="9">
        <f t="shared" si="13"/>
        <v>3</v>
      </c>
      <c r="CC32" s="9">
        <f t="shared" si="13"/>
        <v>3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32</v>
      </c>
      <c r="C33" s="20" t="s">
        <v>71</v>
      </c>
      <c r="D33" s="20">
        <v>2</v>
      </c>
      <c r="E33" s="20">
        <v>1</v>
      </c>
      <c r="F33" s="20">
        <v>3</v>
      </c>
      <c r="G33" s="20">
        <v>5</v>
      </c>
      <c r="H33" s="20">
        <v>9</v>
      </c>
      <c r="I33" s="20">
        <v>7</v>
      </c>
      <c r="J33" s="20">
        <v>2</v>
      </c>
      <c r="K33" s="20">
        <v>3</v>
      </c>
      <c r="L33" s="20">
        <v>32</v>
      </c>
      <c r="M33" s="20" t="s">
        <v>71</v>
      </c>
      <c r="N33" s="20">
        <v>2</v>
      </c>
      <c r="O33" s="20">
        <v>1</v>
      </c>
      <c r="P33" s="20">
        <v>3</v>
      </c>
      <c r="Q33" s="20">
        <v>5</v>
      </c>
      <c r="R33" s="20">
        <v>9</v>
      </c>
      <c r="S33" s="20">
        <v>7</v>
      </c>
      <c r="T33" s="20">
        <v>2</v>
      </c>
      <c r="U33" s="20">
        <v>3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14</v>
      </c>
      <c r="AG33" s="20" t="s">
        <v>71</v>
      </c>
      <c r="AH33" s="20">
        <v>2</v>
      </c>
      <c r="AI33" s="20">
        <v>1</v>
      </c>
      <c r="AJ33" s="20">
        <v>1</v>
      </c>
      <c r="AK33" s="20">
        <v>3</v>
      </c>
      <c r="AL33" s="20">
        <v>6</v>
      </c>
      <c r="AM33" s="20">
        <v>1</v>
      </c>
      <c r="AN33" s="20" t="s">
        <v>71</v>
      </c>
      <c r="AO33" s="20" t="s">
        <v>71</v>
      </c>
      <c r="AP33" s="20">
        <v>14</v>
      </c>
      <c r="AQ33" s="20" t="s">
        <v>71</v>
      </c>
      <c r="AR33" s="20">
        <v>2</v>
      </c>
      <c r="AS33" s="20">
        <v>1</v>
      </c>
      <c r="AT33" s="20">
        <v>1</v>
      </c>
      <c r="AU33" s="20">
        <v>3</v>
      </c>
      <c r="AV33" s="20">
        <v>6</v>
      </c>
      <c r="AW33" s="20">
        <v>1</v>
      </c>
      <c r="AX33" s="20" t="s">
        <v>71</v>
      </c>
      <c r="AY33" s="20" t="s">
        <v>71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18</v>
      </c>
      <c r="BK33" s="20" t="s">
        <v>71</v>
      </c>
      <c r="BL33" s="20" t="s">
        <v>71</v>
      </c>
      <c r="BM33" s="20" t="s">
        <v>71</v>
      </c>
      <c r="BN33" s="20">
        <v>2</v>
      </c>
      <c r="BO33" s="20">
        <v>2</v>
      </c>
      <c r="BP33" s="20">
        <v>3</v>
      </c>
      <c r="BQ33" s="20">
        <v>6</v>
      </c>
      <c r="BR33" s="20">
        <v>2</v>
      </c>
      <c r="BS33" s="20">
        <v>3</v>
      </c>
      <c r="BT33" s="20">
        <v>18</v>
      </c>
      <c r="BU33" s="20" t="s">
        <v>71</v>
      </c>
      <c r="BV33" s="20" t="s">
        <v>71</v>
      </c>
      <c r="BW33" s="20" t="s">
        <v>71</v>
      </c>
      <c r="BX33" s="20">
        <v>2</v>
      </c>
      <c r="BY33" s="20">
        <v>2</v>
      </c>
      <c r="BZ33" s="20">
        <v>3</v>
      </c>
      <c r="CA33" s="20">
        <v>6</v>
      </c>
      <c r="CB33" s="20">
        <v>2</v>
      </c>
      <c r="CC33" s="20">
        <v>3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6</v>
      </c>
      <c r="C34" s="22">
        <v>1</v>
      </c>
      <c r="D34" s="22" t="s">
        <v>71</v>
      </c>
      <c r="E34" s="22" t="s">
        <v>71</v>
      </c>
      <c r="F34" s="22" t="s">
        <v>71</v>
      </c>
      <c r="G34" s="22">
        <v>2</v>
      </c>
      <c r="H34" s="22">
        <v>2</v>
      </c>
      <c r="I34" s="22">
        <v>1</v>
      </c>
      <c r="J34" s="22" t="s">
        <v>71</v>
      </c>
      <c r="K34" s="22" t="s">
        <v>71</v>
      </c>
      <c r="L34" s="22">
        <v>6</v>
      </c>
      <c r="M34" s="22">
        <v>1</v>
      </c>
      <c r="N34" s="22" t="s">
        <v>71</v>
      </c>
      <c r="O34" s="22" t="s">
        <v>71</v>
      </c>
      <c r="P34" s="22" t="s">
        <v>71</v>
      </c>
      <c r="Q34" s="22">
        <v>2</v>
      </c>
      <c r="R34" s="22">
        <v>2</v>
      </c>
      <c r="S34" s="22">
        <v>1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</v>
      </c>
      <c r="AG34" s="22" t="s">
        <v>71</v>
      </c>
      <c r="AH34" s="22" t="s">
        <v>71</v>
      </c>
      <c r="AI34" s="22" t="s">
        <v>71</v>
      </c>
      <c r="AJ34" s="22" t="s">
        <v>71</v>
      </c>
      <c r="AK34" s="22" t="s">
        <v>71</v>
      </c>
      <c r="AL34" s="22">
        <v>1</v>
      </c>
      <c r="AM34" s="22" t="s">
        <v>71</v>
      </c>
      <c r="AN34" s="22" t="s">
        <v>71</v>
      </c>
      <c r="AO34" s="22" t="s">
        <v>71</v>
      </c>
      <c r="AP34" s="22">
        <v>1</v>
      </c>
      <c r="AQ34" s="22" t="s">
        <v>71</v>
      </c>
      <c r="AR34" s="22" t="s">
        <v>71</v>
      </c>
      <c r="AS34" s="22" t="s">
        <v>71</v>
      </c>
      <c r="AT34" s="22" t="s">
        <v>71</v>
      </c>
      <c r="AU34" s="22" t="s">
        <v>71</v>
      </c>
      <c r="AV34" s="22">
        <v>1</v>
      </c>
      <c r="AW34" s="22" t="s">
        <v>71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5</v>
      </c>
      <c r="BK34" s="22">
        <v>1</v>
      </c>
      <c r="BL34" s="22" t="s">
        <v>71</v>
      </c>
      <c r="BM34" s="22" t="s">
        <v>71</v>
      </c>
      <c r="BN34" s="22" t="s">
        <v>71</v>
      </c>
      <c r="BO34" s="22">
        <v>2</v>
      </c>
      <c r="BP34" s="22">
        <v>1</v>
      </c>
      <c r="BQ34" s="22">
        <v>1</v>
      </c>
      <c r="BR34" s="22" t="s">
        <v>71</v>
      </c>
      <c r="BS34" s="22" t="s">
        <v>71</v>
      </c>
      <c r="BT34" s="22">
        <v>5</v>
      </c>
      <c r="BU34" s="22">
        <v>1</v>
      </c>
      <c r="BV34" s="22" t="s">
        <v>71</v>
      </c>
      <c r="BW34" s="22" t="s">
        <v>71</v>
      </c>
      <c r="BX34" s="22" t="s">
        <v>71</v>
      </c>
      <c r="BY34" s="22">
        <v>2</v>
      </c>
      <c r="BZ34" s="22">
        <v>1</v>
      </c>
      <c r="CA34" s="22">
        <v>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5</v>
      </c>
      <c r="C35" s="21" t="s">
        <v>71</v>
      </c>
      <c r="D35" s="21" t="s">
        <v>71</v>
      </c>
      <c r="E35" s="21" t="s">
        <v>71</v>
      </c>
      <c r="F35" s="21" t="s">
        <v>71</v>
      </c>
      <c r="G35" s="21">
        <v>1</v>
      </c>
      <c r="H35" s="21">
        <v>1</v>
      </c>
      <c r="I35" s="21">
        <v>2</v>
      </c>
      <c r="J35" s="21">
        <v>1</v>
      </c>
      <c r="K35" s="21" t="s">
        <v>71</v>
      </c>
      <c r="L35" s="21">
        <v>5</v>
      </c>
      <c r="M35" s="21" t="s">
        <v>71</v>
      </c>
      <c r="N35" s="21" t="s">
        <v>71</v>
      </c>
      <c r="O35" s="21" t="s">
        <v>71</v>
      </c>
      <c r="P35" s="21" t="s">
        <v>71</v>
      </c>
      <c r="Q35" s="21">
        <v>1</v>
      </c>
      <c r="R35" s="21">
        <v>1</v>
      </c>
      <c r="S35" s="21">
        <v>2</v>
      </c>
      <c r="T35" s="21">
        <v>1</v>
      </c>
      <c r="U35" s="21" t="s">
        <v>71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>
        <v>1</v>
      </c>
      <c r="AN35" s="21" t="s">
        <v>71</v>
      </c>
      <c r="AO35" s="21" t="s">
        <v>71</v>
      </c>
      <c r="AP35" s="21">
        <v>1</v>
      </c>
      <c r="AQ35" s="21" t="s">
        <v>71</v>
      </c>
      <c r="AR35" s="21" t="s">
        <v>71</v>
      </c>
      <c r="AS35" s="21" t="s">
        <v>71</v>
      </c>
      <c r="AT35" s="21" t="s">
        <v>71</v>
      </c>
      <c r="AU35" s="21" t="s">
        <v>71</v>
      </c>
      <c r="AV35" s="21" t="s">
        <v>71</v>
      </c>
      <c r="AW35" s="21">
        <v>1</v>
      </c>
      <c r="AX35" s="21" t="s">
        <v>71</v>
      </c>
      <c r="AY35" s="21" t="s">
        <v>71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</v>
      </c>
      <c r="BK35" s="21" t="s">
        <v>71</v>
      </c>
      <c r="BL35" s="21" t="s">
        <v>71</v>
      </c>
      <c r="BM35" s="21" t="s">
        <v>71</v>
      </c>
      <c r="BN35" s="21" t="s">
        <v>71</v>
      </c>
      <c r="BO35" s="21">
        <v>1</v>
      </c>
      <c r="BP35" s="21">
        <v>1</v>
      </c>
      <c r="BQ35" s="21">
        <v>1</v>
      </c>
      <c r="BR35" s="21">
        <v>1</v>
      </c>
      <c r="BS35" s="21" t="s">
        <v>71</v>
      </c>
      <c r="BT35" s="21">
        <v>4</v>
      </c>
      <c r="BU35" s="21" t="s">
        <v>71</v>
      </c>
      <c r="BV35" s="21" t="s">
        <v>71</v>
      </c>
      <c r="BW35" s="21" t="s">
        <v>71</v>
      </c>
      <c r="BX35" s="21" t="s">
        <v>71</v>
      </c>
      <c r="BY35" s="21">
        <v>1</v>
      </c>
      <c r="BZ35" s="21">
        <v>1</v>
      </c>
      <c r="CA35" s="21">
        <v>1</v>
      </c>
      <c r="CB35" s="21">
        <v>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97</v>
      </c>
      <c r="C36" s="9">
        <f aca="true" t="shared" si="14" ref="C36:BN36">SUM(C37:C46)</f>
        <v>1</v>
      </c>
      <c r="D36" s="9">
        <f t="shared" si="14"/>
        <v>7</v>
      </c>
      <c r="E36" s="9">
        <f t="shared" si="14"/>
        <v>6</v>
      </c>
      <c r="F36" s="9">
        <f t="shared" si="14"/>
        <v>10</v>
      </c>
      <c r="G36" s="9">
        <f t="shared" si="14"/>
        <v>24</v>
      </c>
      <c r="H36" s="9">
        <f t="shared" si="14"/>
        <v>19</v>
      </c>
      <c r="I36" s="9">
        <f t="shared" si="14"/>
        <v>25</v>
      </c>
      <c r="J36" s="9">
        <f t="shared" si="14"/>
        <v>2</v>
      </c>
      <c r="K36" s="9">
        <f t="shared" si="14"/>
        <v>3</v>
      </c>
      <c r="L36" s="9">
        <f t="shared" si="14"/>
        <v>61</v>
      </c>
      <c r="M36" s="9">
        <f t="shared" si="14"/>
        <v>1</v>
      </c>
      <c r="N36" s="9">
        <f t="shared" si="14"/>
        <v>3</v>
      </c>
      <c r="O36" s="9">
        <f t="shared" si="14"/>
        <v>3</v>
      </c>
      <c r="P36" s="9">
        <f t="shared" si="14"/>
        <v>10</v>
      </c>
      <c r="Q36" s="9">
        <f t="shared" si="14"/>
        <v>14</v>
      </c>
      <c r="R36" s="9">
        <f t="shared" si="14"/>
        <v>12</v>
      </c>
      <c r="S36" s="9">
        <f t="shared" si="14"/>
        <v>13</v>
      </c>
      <c r="T36" s="9">
        <f t="shared" si="14"/>
        <v>2</v>
      </c>
      <c r="U36" s="9">
        <f t="shared" si="14"/>
        <v>3</v>
      </c>
      <c r="V36" s="9">
        <f t="shared" si="14"/>
        <v>36</v>
      </c>
      <c r="W36" s="9">
        <f t="shared" si="14"/>
        <v>0</v>
      </c>
      <c r="X36" s="9">
        <f t="shared" si="14"/>
        <v>4</v>
      </c>
      <c r="Y36" s="9">
        <f t="shared" si="14"/>
        <v>3</v>
      </c>
      <c r="Z36" s="9">
        <f t="shared" si="14"/>
        <v>0</v>
      </c>
      <c r="AA36" s="9">
        <f t="shared" si="14"/>
        <v>10</v>
      </c>
      <c r="AB36" s="9">
        <f t="shared" si="14"/>
        <v>7</v>
      </c>
      <c r="AC36" s="9">
        <f t="shared" si="14"/>
        <v>12</v>
      </c>
      <c r="AD36" s="9">
        <f t="shared" si="14"/>
        <v>0</v>
      </c>
      <c r="AE36" s="9">
        <f t="shared" si="14"/>
        <v>0</v>
      </c>
      <c r="AF36" s="9">
        <f t="shared" si="14"/>
        <v>37</v>
      </c>
      <c r="AG36" s="9">
        <f t="shared" si="14"/>
        <v>0</v>
      </c>
      <c r="AH36" s="9">
        <f t="shared" si="14"/>
        <v>4</v>
      </c>
      <c r="AI36" s="9">
        <f t="shared" si="14"/>
        <v>3</v>
      </c>
      <c r="AJ36" s="9">
        <f t="shared" si="14"/>
        <v>5</v>
      </c>
      <c r="AK36" s="9">
        <f t="shared" si="14"/>
        <v>13</v>
      </c>
      <c r="AL36" s="9">
        <f t="shared" si="14"/>
        <v>4</v>
      </c>
      <c r="AM36" s="9">
        <f t="shared" si="14"/>
        <v>6</v>
      </c>
      <c r="AN36" s="9">
        <f t="shared" si="14"/>
        <v>1</v>
      </c>
      <c r="AO36" s="9">
        <f t="shared" si="14"/>
        <v>1</v>
      </c>
      <c r="AP36" s="9">
        <f t="shared" si="14"/>
        <v>27</v>
      </c>
      <c r="AQ36" s="9">
        <f t="shared" si="14"/>
        <v>0</v>
      </c>
      <c r="AR36" s="9">
        <f t="shared" si="14"/>
        <v>1</v>
      </c>
      <c r="AS36" s="9">
        <f t="shared" si="14"/>
        <v>2</v>
      </c>
      <c r="AT36" s="9">
        <f t="shared" si="14"/>
        <v>5</v>
      </c>
      <c r="AU36" s="9">
        <f t="shared" si="14"/>
        <v>10</v>
      </c>
      <c r="AV36" s="9">
        <f t="shared" si="14"/>
        <v>3</v>
      </c>
      <c r="AW36" s="9">
        <f t="shared" si="14"/>
        <v>4</v>
      </c>
      <c r="AX36" s="9">
        <f t="shared" si="14"/>
        <v>1</v>
      </c>
      <c r="AY36" s="9">
        <f t="shared" si="14"/>
        <v>1</v>
      </c>
      <c r="AZ36" s="9">
        <f t="shared" si="14"/>
        <v>10</v>
      </c>
      <c r="BA36" s="9">
        <f t="shared" si="14"/>
        <v>0</v>
      </c>
      <c r="BB36" s="9">
        <f t="shared" si="14"/>
        <v>3</v>
      </c>
      <c r="BC36" s="9">
        <f t="shared" si="14"/>
        <v>1</v>
      </c>
      <c r="BD36" s="9">
        <f t="shared" si="14"/>
        <v>0</v>
      </c>
      <c r="BE36" s="9">
        <f t="shared" si="14"/>
        <v>3</v>
      </c>
      <c r="BF36" s="9">
        <f t="shared" si="14"/>
        <v>1</v>
      </c>
      <c r="BG36" s="9">
        <f t="shared" si="14"/>
        <v>2</v>
      </c>
      <c r="BH36" s="9">
        <f t="shared" si="14"/>
        <v>0</v>
      </c>
      <c r="BI36" s="9">
        <f t="shared" si="14"/>
        <v>0</v>
      </c>
      <c r="BJ36" s="9">
        <f t="shared" si="14"/>
        <v>60</v>
      </c>
      <c r="BK36" s="9">
        <f t="shared" si="14"/>
        <v>1</v>
      </c>
      <c r="BL36" s="9">
        <f t="shared" si="14"/>
        <v>3</v>
      </c>
      <c r="BM36" s="9">
        <f t="shared" si="14"/>
        <v>3</v>
      </c>
      <c r="BN36" s="9">
        <f t="shared" si="14"/>
        <v>5</v>
      </c>
      <c r="BO36" s="9">
        <f aca="true" t="shared" si="15" ref="BO36:CM36">SUM(BO37:BO46)</f>
        <v>11</v>
      </c>
      <c r="BP36" s="9">
        <f t="shared" si="15"/>
        <v>15</v>
      </c>
      <c r="BQ36" s="9">
        <f t="shared" si="15"/>
        <v>19</v>
      </c>
      <c r="BR36" s="9">
        <f t="shared" si="15"/>
        <v>1</v>
      </c>
      <c r="BS36" s="9">
        <f t="shared" si="15"/>
        <v>2</v>
      </c>
      <c r="BT36" s="9">
        <f t="shared" si="15"/>
        <v>34</v>
      </c>
      <c r="BU36" s="9">
        <f t="shared" si="15"/>
        <v>1</v>
      </c>
      <c r="BV36" s="9">
        <f t="shared" si="15"/>
        <v>2</v>
      </c>
      <c r="BW36" s="9">
        <f t="shared" si="15"/>
        <v>1</v>
      </c>
      <c r="BX36" s="9">
        <f t="shared" si="15"/>
        <v>5</v>
      </c>
      <c r="BY36" s="9">
        <f t="shared" si="15"/>
        <v>4</v>
      </c>
      <c r="BZ36" s="9">
        <f t="shared" si="15"/>
        <v>9</v>
      </c>
      <c r="CA36" s="9">
        <f t="shared" si="15"/>
        <v>9</v>
      </c>
      <c r="CB36" s="9">
        <f t="shared" si="15"/>
        <v>1</v>
      </c>
      <c r="CC36" s="9">
        <f t="shared" si="15"/>
        <v>2</v>
      </c>
      <c r="CD36" s="9">
        <f t="shared" si="15"/>
        <v>26</v>
      </c>
      <c r="CE36" s="9">
        <f t="shared" si="15"/>
        <v>0</v>
      </c>
      <c r="CF36" s="9">
        <f t="shared" si="15"/>
        <v>1</v>
      </c>
      <c r="CG36" s="9">
        <f t="shared" si="15"/>
        <v>2</v>
      </c>
      <c r="CH36" s="9">
        <f t="shared" si="15"/>
        <v>0</v>
      </c>
      <c r="CI36" s="9">
        <f t="shared" si="15"/>
        <v>7</v>
      </c>
      <c r="CJ36" s="9">
        <f t="shared" si="15"/>
        <v>6</v>
      </c>
      <c r="CK36" s="9">
        <f t="shared" si="15"/>
        <v>10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80</v>
      </c>
      <c r="C37" s="20">
        <v>1</v>
      </c>
      <c r="D37" s="20">
        <v>7</v>
      </c>
      <c r="E37" s="20">
        <v>5</v>
      </c>
      <c r="F37" s="20">
        <v>5</v>
      </c>
      <c r="G37" s="20">
        <v>21</v>
      </c>
      <c r="H37" s="20">
        <v>16</v>
      </c>
      <c r="I37" s="20">
        <v>22</v>
      </c>
      <c r="J37" s="20">
        <v>1</v>
      </c>
      <c r="K37" s="20">
        <v>2</v>
      </c>
      <c r="L37" s="20">
        <v>44</v>
      </c>
      <c r="M37" s="20">
        <v>1</v>
      </c>
      <c r="N37" s="20">
        <v>3</v>
      </c>
      <c r="O37" s="20">
        <v>2</v>
      </c>
      <c r="P37" s="20">
        <v>5</v>
      </c>
      <c r="Q37" s="20">
        <v>11</v>
      </c>
      <c r="R37" s="20">
        <v>9</v>
      </c>
      <c r="S37" s="20">
        <v>10</v>
      </c>
      <c r="T37" s="20">
        <v>1</v>
      </c>
      <c r="U37" s="20">
        <v>2</v>
      </c>
      <c r="V37" s="20">
        <v>36</v>
      </c>
      <c r="W37" s="20" t="s">
        <v>71</v>
      </c>
      <c r="X37" s="20">
        <v>4</v>
      </c>
      <c r="Y37" s="20">
        <v>3</v>
      </c>
      <c r="Z37" s="20" t="s">
        <v>71</v>
      </c>
      <c r="AA37" s="20">
        <v>10</v>
      </c>
      <c r="AB37" s="20">
        <v>7</v>
      </c>
      <c r="AC37" s="20">
        <v>12</v>
      </c>
      <c r="AD37" s="20" t="s">
        <v>71</v>
      </c>
      <c r="AE37" s="20" t="s">
        <v>71</v>
      </c>
      <c r="AF37" s="20">
        <v>25</v>
      </c>
      <c r="AG37" s="20" t="s">
        <v>71</v>
      </c>
      <c r="AH37" s="20">
        <v>4</v>
      </c>
      <c r="AI37" s="20">
        <v>2</v>
      </c>
      <c r="AJ37" s="20">
        <v>2</v>
      </c>
      <c r="AK37" s="20">
        <v>11</v>
      </c>
      <c r="AL37" s="20">
        <v>2</v>
      </c>
      <c r="AM37" s="20">
        <v>4</v>
      </c>
      <c r="AN37" s="20" t="s">
        <v>71</v>
      </c>
      <c r="AO37" s="20" t="s">
        <v>71</v>
      </c>
      <c r="AP37" s="20">
        <v>15</v>
      </c>
      <c r="AQ37" s="20" t="s">
        <v>71</v>
      </c>
      <c r="AR37" s="20">
        <v>1</v>
      </c>
      <c r="AS37" s="20">
        <v>1</v>
      </c>
      <c r="AT37" s="20">
        <v>2</v>
      </c>
      <c r="AU37" s="20">
        <v>8</v>
      </c>
      <c r="AV37" s="20">
        <v>1</v>
      </c>
      <c r="AW37" s="20">
        <v>2</v>
      </c>
      <c r="AX37" s="20" t="s">
        <v>71</v>
      </c>
      <c r="AY37" s="20" t="s">
        <v>71</v>
      </c>
      <c r="AZ37" s="20">
        <v>10</v>
      </c>
      <c r="BA37" s="20" t="s">
        <v>71</v>
      </c>
      <c r="BB37" s="20">
        <v>3</v>
      </c>
      <c r="BC37" s="20">
        <v>1</v>
      </c>
      <c r="BD37" s="20" t="s">
        <v>71</v>
      </c>
      <c r="BE37" s="20">
        <v>3</v>
      </c>
      <c r="BF37" s="20">
        <v>1</v>
      </c>
      <c r="BG37" s="20">
        <v>2</v>
      </c>
      <c r="BH37" s="20" t="s">
        <v>71</v>
      </c>
      <c r="BI37" s="20" t="s">
        <v>71</v>
      </c>
      <c r="BJ37" s="20">
        <v>55</v>
      </c>
      <c r="BK37" s="20">
        <v>1</v>
      </c>
      <c r="BL37" s="20">
        <v>3</v>
      </c>
      <c r="BM37" s="20">
        <v>3</v>
      </c>
      <c r="BN37" s="20">
        <v>3</v>
      </c>
      <c r="BO37" s="20">
        <v>10</v>
      </c>
      <c r="BP37" s="20">
        <v>14</v>
      </c>
      <c r="BQ37" s="20">
        <v>18</v>
      </c>
      <c r="BR37" s="20">
        <v>1</v>
      </c>
      <c r="BS37" s="20">
        <v>2</v>
      </c>
      <c r="BT37" s="20">
        <v>29</v>
      </c>
      <c r="BU37" s="20">
        <v>1</v>
      </c>
      <c r="BV37" s="20">
        <v>2</v>
      </c>
      <c r="BW37" s="20">
        <v>1</v>
      </c>
      <c r="BX37" s="20">
        <v>3</v>
      </c>
      <c r="BY37" s="20">
        <v>3</v>
      </c>
      <c r="BZ37" s="20">
        <v>8</v>
      </c>
      <c r="CA37" s="20">
        <v>8</v>
      </c>
      <c r="CB37" s="20">
        <v>1</v>
      </c>
      <c r="CC37" s="20">
        <v>2</v>
      </c>
      <c r="CD37" s="20">
        <v>26</v>
      </c>
      <c r="CE37" s="20" t="s">
        <v>71</v>
      </c>
      <c r="CF37" s="20">
        <v>1</v>
      </c>
      <c r="CG37" s="20">
        <v>2</v>
      </c>
      <c r="CH37" s="20" t="s">
        <v>71</v>
      </c>
      <c r="CI37" s="20">
        <v>7</v>
      </c>
      <c r="CJ37" s="20">
        <v>6</v>
      </c>
      <c r="CK37" s="20">
        <v>10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14</v>
      </c>
      <c r="C39" s="22" t="s">
        <v>71</v>
      </c>
      <c r="D39" s="22" t="s">
        <v>71</v>
      </c>
      <c r="E39" s="22">
        <v>1</v>
      </c>
      <c r="F39" s="22">
        <v>4</v>
      </c>
      <c r="G39" s="22">
        <v>3</v>
      </c>
      <c r="H39" s="22">
        <v>3</v>
      </c>
      <c r="I39" s="22">
        <v>1</v>
      </c>
      <c r="J39" s="22">
        <v>1</v>
      </c>
      <c r="K39" s="22">
        <v>1</v>
      </c>
      <c r="L39" s="22">
        <v>14</v>
      </c>
      <c r="M39" s="22" t="s">
        <v>71</v>
      </c>
      <c r="N39" s="22" t="s">
        <v>71</v>
      </c>
      <c r="O39" s="22">
        <v>1</v>
      </c>
      <c r="P39" s="22">
        <v>4</v>
      </c>
      <c r="Q39" s="22">
        <v>3</v>
      </c>
      <c r="R39" s="22">
        <v>3</v>
      </c>
      <c r="S39" s="22">
        <v>1</v>
      </c>
      <c r="T39" s="22">
        <v>1</v>
      </c>
      <c r="U39" s="22">
        <v>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11</v>
      </c>
      <c r="AG39" s="22" t="s">
        <v>71</v>
      </c>
      <c r="AH39" s="22" t="s">
        <v>71</v>
      </c>
      <c r="AI39" s="22">
        <v>1</v>
      </c>
      <c r="AJ39" s="22">
        <v>3</v>
      </c>
      <c r="AK39" s="22">
        <v>2</v>
      </c>
      <c r="AL39" s="22">
        <v>2</v>
      </c>
      <c r="AM39" s="22">
        <v>1</v>
      </c>
      <c r="AN39" s="22">
        <v>1</v>
      </c>
      <c r="AO39" s="22">
        <v>1</v>
      </c>
      <c r="AP39" s="22">
        <v>11</v>
      </c>
      <c r="AQ39" s="22" t="s">
        <v>71</v>
      </c>
      <c r="AR39" s="22" t="s">
        <v>71</v>
      </c>
      <c r="AS39" s="22">
        <v>1</v>
      </c>
      <c r="AT39" s="22">
        <v>3</v>
      </c>
      <c r="AU39" s="22">
        <v>2</v>
      </c>
      <c r="AV39" s="22">
        <v>2</v>
      </c>
      <c r="AW39" s="22">
        <v>1</v>
      </c>
      <c r="AX39" s="22">
        <v>1</v>
      </c>
      <c r="AY39" s="22">
        <v>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3</v>
      </c>
      <c r="BK39" s="22" t="s">
        <v>71</v>
      </c>
      <c r="BL39" s="22" t="s">
        <v>71</v>
      </c>
      <c r="BM39" s="22" t="s">
        <v>71</v>
      </c>
      <c r="BN39" s="22">
        <v>1</v>
      </c>
      <c r="BO39" s="22">
        <v>1</v>
      </c>
      <c r="BP39" s="22">
        <v>1</v>
      </c>
      <c r="BQ39" s="22" t="s">
        <v>71</v>
      </c>
      <c r="BR39" s="22" t="s">
        <v>71</v>
      </c>
      <c r="BS39" s="22" t="s">
        <v>71</v>
      </c>
      <c r="BT39" s="22">
        <v>3</v>
      </c>
      <c r="BU39" s="22" t="s">
        <v>71</v>
      </c>
      <c r="BV39" s="22" t="s">
        <v>71</v>
      </c>
      <c r="BW39" s="22" t="s">
        <v>71</v>
      </c>
      <c r="BX39" s="22">
        <v>1</v>
      </c>
      <c r="BY39" s="22">
        <v>1</v>
      </c>
      <c r="BZ39" s="22">
        <v>1</v>
      </c>
      <c r="CA39" s="22" t="s">
        <v>71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 t="s">
        <v>71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 t="s">
        <v>71</v>
      </c>
      <c r="J40" s="22" t="s">
        <v>71</v>
      </c>
      <c r="K40" s="22" t="s">
        <v>71</v>
      </c>
      <c r="L40" s="22" t="s">
        <v>71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 t="s">
        <v>71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 t="s">
        <v>71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 t="s">
        <v>71</v>
      </c>
      <c r="AN40" s="22" t="s">
        <v>71</v>
      </c>
      <c r="AO40" s="22" t="s">
        <v>71</v>
      </c>
      <c r="AP40" s="22" t="s">
        <v>71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 t="s">
        <v>71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2</v>
      </c>
      <c r="C41" s="22" t="s">
        <v>71</v>
      </c>
      <c r="D41" s="22" t="s">
        <v>71</v>
      </c>
      <c r="E41" s="22" t="s">
        <v>71</v>
      </c>
      <c r="F41" s="22" t="s">
        <v>71</v>
      </c>
      <c r="G41" s="22" t="s">
        <v>71</v>
      </c>
      <c r="H41" s="22" t="s">
        <v>71</v>
      </c>
      <c r="I41" s="22">
        <v>2</v>
      </c>
      <c r="J41" s="22" t="s">
        <v>71</v>
      </c>
      <c r="K41" s="22" t="s">
        <v>71</v>
      </c>
      <c r="L41" s="22">
        <v>2</v>
      </c>
      <c r="M41" s="22" t="s">
        <v>71</v>
      </c>
      <c r="N41" s="22" t="s">
        <v>71</v>
      </c>
      <c r="O41" s="22" t="s">
        <v>71</v>
      </c>
      <c r="P41" s="22" t="s">
        <v>71</v>
      </c>
      <c r="Q41" s="22" t="s">
        <v>71</v>
      </c>
      <c r="R41" s="22" t="s">
        <v>71</v>
      </c>
      <c r="S41" s="22">
        <v>2</v>
      </c>
      <c r="T41" s="22" t="s">
        <v>71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 t="s">
        <v>71</v>
      </c>
      <c r="AL41" s="22" t="s">
        <v>71</v>
      </c>
      <c r="AM41" s="22">
        <v>1</v>
      </c>
      <c r="AN41" s="22" t="s">
        <v>71</v>
      </c>
      <c r="AO41" s="22" t="s">
        <v>71</v>
      </c>
      <c r="AP41" s="22">
        <v>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 t="s">
        <v>71</v>
      </c>
      <c r="AV41" s="22" t="s">
        <v>71</v>
      </c>
      <c r="AW41" s="22">
        <v>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1</v>
      </c>
      <c r="BK41" s="22" t="s">
        <v>71</v>
      </c>
      <c r="BL41" s="22" t="s">
        <v>71</v>
      </c>
      <c r="BM41" s="22" t="s">
        <v>71</v>
      </c>
      <c r="BN41" s="22" t="s">
        <v>71</v>
      </c>
      <c r="BO41" s="22" t="s">
        <v>71</v>
      </c>
      <c r="BP41" s="22" t="s">
        <v>71</v>
      </c>
      <c r="BQ41" s="22">
        <v>1</v>
      </c>
      <c r="BR41" s="22" t="s">
        <v>71</v>
      </c>
      <c r="BS41" s="22" t="s">
        <v>71</v>
      </c>
      <c r="BT41" s="22">
        <v>1</v>
      </c>
      <c r="BU41" s="22" t="s">
        <v>71</v>
      </c>
      <c r="BV41" s="22" t="s">
        <v>71</v>
      </c>
      <c r="BW41" s="22" t="s">
        <v>71</v>
      </c>
      <c r="BX41" s="22" t="s">
        <v>71</v>
      </c>
      <c r="BY41" s="22" t="s">
        <v>71</v>
      </c>
      <c r="BZ41" s="22" t="s">
        <v>71</v>
      </c>
      <c r="CA41" s="22">
        <v>1</v>
      </c>
      <c r="CB41" s="22" t="s">
        <v>71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1</v>
      </c>
      <c r="C44" s="22" t="s">
        <v>71</v>
      </c>
      <c r="D44" s="22" t="s">
        <v>71</v>
      </c>
      <c r="E44" s="22" t="s">
        <v>71</v>
      </c>
      <c r="F44" s="22">
        <v>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>
        <v>1</v>
      </c>
      <c r="M44" s="22" t="s">
        <v>71</v>
      </c>
      <c r="N44" s="22" t="s">
        <v>71</v>
      </c>
      <c r="O44" s="22" t="s">
        <v>71</v>
      </c>
      <c r="P44" s="22">
        <v>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1</v>
      </c>
      <c r="BK44" s="22" t="s">
        <v>71</v>
      </c>
      <c r="BL44" s="22" t="s">
        <v>71</v>
      </c>
      <c r="BM44" s="22" t="s">
        <v>71</v>
      </c>
      <c r="BN44" s="22">
        <v>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>
        <v>1</v>
      </c>
      <c r="BU44" s="22" t="s">
        <v>71</v>
      </c>
      <c r="BV44" s="22" t="s">
        <v>71</v>
      </c>
      <c r="BW44" s="22" t="s">
        <v>71</v>
      </c>
      <c r="BX44" s="22">
        <v>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 t="s">
        <v>71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 t="s">
        <v>71</v>
      </c>
      <c r="I46" s="21" t="s">
        <v>71</v>
      </c>
      <c r="J46" s="21" t="s">
        <v>71</v>
      </c>
      <c r="K46" s="21" t="s">
        <v>71</v>
      </c>
      <c r="L46" s="21" t="s">
        <v>71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 t="s">
        <v>71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 t="s">
        <v>71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 t="s">
        <v>71</v>
      </c>
      <c r="BQ46" s="21" t="s">
        <v>71</v>
      </c>
      <c r="BR46" s="21" t="s">
        <v>71</v>
      </c>
      <c r="BS46" s="21" t="s">
        <v>71</v>
      </c>
      <c r="BT46" s="21" t="s">
        <v>71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 t="s">
        <v>71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166</v>
      </c>
      <c r="C47" s="9">
        <f aca="true" t="shared" si="16" ref="C47:BN47">SUM(C48:C53)</f>
        <v>3</v>
      </c>
      <c r="D47" s="9">
        <f t="shared" si="16"/>
        <v>7</v>
      </c>
      <c r="E47" s="9">
        <f t="shared" si="16"/>
        <v>8</v>
      </c>
      <c r="F47" s="9">
        <f t="shared" si="16"/>
        <v>17</v>
      </c>
      <c r="G47" s="9">
        <f t="shared" si="16"/>
        <v>33</v>
      </c>
      <c r="H47" s="9">
        <f t="shared" si="16"/>
        <v>30</v>
      </c>
      <c r="I47" s="9">
        <f t="shared" si="16"/>
        <v>34</v>
      </c>
      <c r="J47" s="9">
        <f t="shared" si="16"/>
        <v>21</v>
      </c>
      <c r="K47" s="9">
        <f t="shared" si="16"/>
        <v>13</v>
      </c>
      <c r="L47" s="9">
        <f t="shared" si="16"/>
        <v>166</v>
      </c>
      <c r="M47" s="9">
        <f t="shared" si="16"/>
        <v>3</v>
      </c>
      <c r="N47" s="9">
        <f t="shared" si="16"/>
        <v>7</v>
      </c>
      <c r="O47" s="9">
        <f t="shared" si="16"/>
        <v>8</v>
      </c>
      <c r="P47" s="9">
        <f t="shared" si="16"/>
        <v>17</v>
      </c>
      <c r="Q47" s="9">
        <f t="shared" si="16"/>
        <v>33</v>
      </c>
      <c r="R47" s="9">
        <f t="shared" si="16"/>
        <v>30</v>
      </c>
      <c r="S47" s="9">
        <f t="shared" si="16"/>
        <v>34</v>
      </c>
      <c r="T47" s="9">
        <f t="shared" si="16"/>
        <v>21</v>
      </c>
      <c r="U47" s="9">
        <f t="shared" si="16"/>
        <v>13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52</v>
      </c>
      <c r="AG47" s="9">
        <f t="shared" si="16"/>
        <v>1</v>
      </c>
      <c r="AH47" s="9">
        <f t="shared" si="16"/>
        <v>4</v>
      </c>
      <c r="AI47" s="9">
        <f t="shared" si="16"/>
        <v>4</v>
      </c>
      <c r="AJ47" s="9">
        <f t="shared" si="16"/>
        <v>8</v>
      </c>
      <c r="AK47" s="9">
        <f t="shared" si="16"/>
        <v>11</v>
      </c>
      <c r="AL47" s="9">
        <f t="shared" si="16"/>
        <v>9</v>
      </c>
      <c r="AM47" s="9">
        <f t="shared" si="16"/>
        <v>4</v>
      </c>
      <c r="AN47" s="9">
        <f t="shared" si="16"/>
        <v>6</v>
      </c>
      <c r="AO47" s="9">
        <f t="shared" si="16"/>
        <v>5</v>
      </c>
      <c r="AP47" s="9">
        <f t="shared" si="16"/>
        <v>52</v>
      </c>
      <c r="AQ47" s="9">
        <f t="shared" si="16"/>
        <v>1</v>
      </c>
      <c r="AR47" s="9">
        <f t="shared" si="16"/>
        <v>4</v>
      </c>
      <c r="AS47" s="9">
        <f t="shared" si="16"/>
        <v>4</v>
      </c>
      <c r="AT47" s="9">
        <f t="shared" si="16"/>
        <v>8</v>
      </c>
      <c r="AU47" s="9">
        <f t="shared" si="16"/>
        <v>11</v>
      </c>
      <c r="AV47" s="9">
        <f t="shared" si="16"/>
        <v>9</v>
      </c>
      <c r="AW47" s="9">
        <f t="shared" si="16"/>
        <v>4</v>
      </c>
      <c r="AX47" s="9">
        <f t="shared" si="16"/>
        <v>6</v>
      </c>
      <c r="AY47" s="9">
        <f t="shared" si="16"/>
        <v>5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114</v>
      </c>
      <c r="BK47" s="9">
        <f t="shared" si="16"/>
        <v>2</v>
      </c>
      <c r="BL47" s="9">
        <f t="shared" si="16"/>
        <v>3</v>
      </c>
      <c r="BM47" s="9">
        <f t="shared" si="16"/>
        <v>4</v>
      </c>
      <c r="BN47" s="9">
        <f t="shared" si="16"/>
        <v>9</v>
      </c>
      <c r="BO47" s="9">
        <f aca="true" t="shared" si="17" ref="BO47:CM47">SUM(BO48:BO53)</f>
        <v>22</v>
      </c>
      <c r="BP47" s="9">
        <f t="shared" si="17"/>
        <v>21</v>
      </c>
      <c r="BQ47" s="9">
        <f t="shared" si="17"/>
        <v>30</v>
      </c>
      <c r="BR47" s="9">
        <f t="shared" si="17"/>
        <v>15</v>
      </c>
      <c r="BS47" s="9">
        <f t="shared" si="17"/>
        <v>8</v>
      </c>
      <c r="BT47" s="9">
        <f t="shared" si="17"/>
        <v>114</v>
      </c>
      <c r="BU47" s="9">
        <f t="shared" si="17"/>
        <v>2</v>
      </c>
      <c r="BV47" s="9">
        <f t="shared" si="17"/>
        <v>3</v>
      </c>
      <c r="BW47" s="9">
        <f t="shared" si="17"/>
        <v>4</v>
      </c>
      <c r="BX47" s="9">
        <f t="shared" si="17"/>
        <v>9</v>
      </c>
      <c r="BY47" s="9">
        <f t="shared" si="17"/>
        <v>22</v>
      </c>
      <c r="BZ47" s="9">
        <f t="shared" si="17"/>
        <v>21</v>
      </c>
      <c r="CA47" s="9">
        <f t="shared" si="17"/>
        <v>30</v>
      </c>
      <c r="CB47" s="9">
        <f t="shared" si="17"/>
        <v>15</v>
      </c>
      <c r="CC47" s="9">
        <f t="shared" si="17"/>
        <v>8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</v>
      </c>
      <c r="C48" s="20" t="s">
        <v>71</v>
      </c>
      <c r="D48" s="20" t="s">
        <v>71</v>
      </c>
      <c r="E48" s="20">
        <v>1</v>
      </c>
      <c r="F48" s="20" t="s">
        <v>71</v>
      </c>
      <c r="G48" s="20">
        <v>1</v>
      </c>
      <c r="H48" s="20">
        <v>1</v>
      </c>
      <c r="I48" s="20" t="s">
        <v>71</v>
      </c>
      <c r="J48" s="20" t="s">
        <v>71</v>
      </c>
      <c r="K48" s="20" t="s">
        <v>71</v>
      </c>
      <c r="L48" s="20">
        <v>3</v>
      </c>
      <c r="M48" s="20" t="s">
        <v>71</v>
      </c>
      <c r="N48" s="20" t="s">
        <v>71</v>
      </c>
      <c r="O48" s="20">
        <v>1</v>
      </c>
      <c r="P48" s="20" t="s">
        <v>71</v>
      </c>
      <c r="Q48" s="20">
        <v>1</v>
      </c>
      <c r="R48" s="20">
        <v>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1</v>
      </c>
      <c r="AG48" s="20" t="s">
        <v>71</v>
      </c>
      <c r="AH48" s="20" t="s">
        <v>71</v>
      </c>
      <c r="AI48" s="20">
        <v>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>
        <v>1</v>
      </c>
      <c r="AQ48" s="20" t="s">
        <v>71</v>
      </c>
      <c r="AR48" s="20" t="s">
        <v>71</v>
      </c>
      <c r="AS48" s="20">
        <v>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2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>
        <v>1</v>
      </c>
      <c r="BP48" s="20">
        <v>1</v>
      </c>
      <c r="BQ48" s="20" t="s">
        <v>71</v>
      </c>
      <c r="BR48" s="20" t="s">
        <v>71</v>
      </c>
      <c r="BS48" s="20" t="s">
        <v>71</v>
      </c>
      <c r="BT48" s="20">
        <v>2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>
        <v>1</v>
      </c>
      <c r="BZ48" s="20">
        <v>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78</v>
      </c>
      <c r="C49" s="22">
        <v>1</v>
      </c>
      <c r="D49" s="22">
        <v>1</v>
      </c>
      <c r="E49" s="22">
        <v>3</v>
      </c>
      <c r="F49" s="22">
        <v>8</v>
      </c>
      <c r="G49" s="22">
        <v>15</v>
      </c>
      <c r="H49" s="22">
        <v>15</v>
      </c>
      <c r="I49" s="22">
        <v>20</v>
      </c>
      <c r="J49" s="22">
        <v>11</v>
      </c>
      <c r="K49" s="22">
        <v>4</v>
      </c>
      <c r="L49" s="22">
        <v>78</v>
      </c>
      <c r="M49" s="22">
        <v>1</v>
      </c>
      <c r="N49" s="22">
        <v>1</v>
      </c>
      <c r="O49" s="22">
        <v>3</v>
      </c>
      <c r="P49" s="22">
        <v>8</v>
      </c>
      <c r="Q49" s="22">
        <v>15</v>
      </c>
      <c r="R49" s="22">
        <v>15</v>
      </c>
      <c r="S49" s="22">
        <v>20</v>
      </c>
      <c r="T49" s="22">
        <v>11</v>
      </c>
      <c r="U49" s="22">
        <v>4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27</v>
      </c>
      <c r="AG49" s="22" t="s">
        <v>71</v>
      </c>
      <c r="AH49" s="22">
        <v>1</v>
      </c>
      <c r="AI49" s="22">
        <v>1</v>
      </c>
      <c r="AJ49" s="22">
        <v>5</v>
      </c>
      <c r="AK49" s="22">
        <v>4</v>
      </c>
      <c r="AL49" s="22">
        <v>8</v>
      </c>
      <c r="AM49" s="22">
        <v>2</v>
      </c>
      <c r="AN49" s="22">
        <v>3</v>
      </c>
      <c r="AO49" s="22">
        <v>3</v>
      </c>
      <c r="AP49" s="22">
        <v>27</v>
      </c>
      <c r="AQ49" s="22" t="s">
        <v>71</v>
      </c>
      <c r="AR49" s="22">
        <v>1</v>
      </c>
      <c r="AS49" s="22">
        <v>1</v>
      </c>
      <c r="AT49" s="22">
        <v>5</v>
      </c>
      <c r="AU49" s="22">
        <v>4</v>
      </c>
      <c r="AV49" s="22">
        <v>8</v>
      </c>
      <c r="AW49" s="22">
        <v>2</v>
      </c>
      <c r="AX49" s="22">
        <v>3</v>
      </c>
      <c r="AY49" s="22">
        <v>3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51</v>
      </c>
      <c r="BK49" s="22">
        <v>1</v>
      </c>
      <c r="BL49" s="22" t="s">
        <v>71</v>
      </c>
      <c r="BM49" s="22">
        <v>2</v>
      </c>
      <c r="BN49" s="22">
        <v>3</v>
      </c>
      <c r="BO49" s="22">
        <v>11</v>
      </c>
      <c r="BP49" s="22">
        <v>7</v>
      </c>
      <c r="BQ49" s="22">
        <v>18</v>
      </c>
      <c r="BR49" s="22">
        <v>8</v>
      </c>
      <c r="BS49" s="22">
        <v>1</v>
      </c>
      <c r="BT49" s="22">
        <v>51</v>
      </c>
      <c r="BU49" s="22">
        <v>1</v>
      </c>
      <c r="BV49" s="22" t="s">
        <v>71</v>
      </c>
      <c r="BW49" s="22">
        <v>2</v>
      </c>
      <c r="BX49" s="22">
        <v>3</v>
      </c>
      <c r="BY49" s="22">
        <v>11</v>
      </c>
      <c r="BZ49" s="22">
        <v>7</v>
      </c>
      <c r="CA49" s="22">
        <v>18</v>
      </c>
      <c r="CB49" s="22">
        <v>8</v>
      </c>
      <c r="CC49" s="22">
        <v>1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13</v>
      </c>
      <c r="C50" s="22" t="s">
        <v>71</v>
      </c>
      <c r="D50" s="22">
        <v>1</v>
      </c>
      <c r="E50" s="22" t="s">
        <v>71</v>
      </c>
      <c r="F50" s="22" t="s">
        <v>71</v>
      </c>
      <c r="G50" s="22">
        <v>3</v>
      </c>
      <c r="H50" s="22">
        <v>2</v>
      </c>
      <c r="I50" s="22">
        <v>2</v>
      </c>
      <c r="J50" s="22">
        <v>2</v>
      </c>
      <c r="K50" s="22">
        <v>3</v>
      </c>
      <c r="L50" s="22">
        <v>13</v>
      </c>
      <c r="M50" s="22" t="s">
        <v>71</v>
      </c>
      <c r="N50" s="22">
        <v>1</v>
      </c>
      <c r="O50" s="22" t="s">
        <v>71</v>
      </c>
      <c r="P50" s="22" t="s">
        <v>71</v>
      </c>
      <c r="Q50" s="22">
        <v>3</v>
      </c>
      <c r="R50" s="22">
        <v>2</v>
      </c>
      <c r="S50" s="22">
        <v>2</v>
      </c>
      <c r="T50" s="22">
        <v>2</v>
      </c>
      <c r="U50" s="22">
        <v>3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5</v>
      </c>
      <c r="AG50" s="22" t="s">
        <v>71</v>
      </c>
      <c r="AH50" s="22">
        <v>1</v>
      </c>
      <c r="AI50" s="22" t="s">
        <v>71</v>
      </c>
      <c r="AJ50" s="22" t="s">
        <v>71</v>
      </c>
      <c r="AK50" s="22">
        <v>1</v>
      </c>
      <c r="AL50" s="22" t="s">
        <v>71</v>
      </c>
      <c r="AM50" s="22">
        <v>1</v>
      </c>
      <c r="AN50" s="22">
        <v>1</v>
      </c>
      <c r="AO50" s="22">
        <v>1</v>
      </c>
      <c r="AP50" s="22">
        <v>5</v>
      </c>
      <c r="AQ50" s="22" t="s">
        <v>71</v>
      </c>
      <c r="AR50" s="22">
        <v>1</v>
      </c>
      <c r="AS50" s="22" t="s">
        <v>71</v>
      </c>
      <c r="AT50" s="22" t="s">
        <v>71</v>
      </c>
      <c r="AU50" s="22">
        <v>1</v>
      </c>
      <c r="AV50" s="22" t="s">
        <v>71</v>
      </c>
      <c r="AW50" s="22">
        <v>1</v>
      </c>
      <c r="AX50" s="22">
        <v>1</v>
      </c>
      <c r="AY50" s="22">
        <v>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8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2</v>
      </c>
      <c r="BP50" s="22">
        <v>2</v>
      </c>
      <c r="BQ50" s="22">
        <v>1</v>
      </c>
      <c r="BR50" s="22">
        <v>1</v>
      </c>
      <c r="BS50" s="22">
        <v>2</v>
      </c>
      <c r="BT50" s="22">
        <v>8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2</v>
      </c>
      <c r="BZ50" s="22">
        <v>2</v>
      </c>
      <c r="CA50" s="22">
        <v>1</v>
      </c>
      <c r="CB50" s="22">
        <v>1</v>
      </c>
      <c r="CC50" s="22">
        <v>2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42</v>
      </c>
      <c r="C51" s="22">
        <v>1</v>
      </c>
      <c r="D51" s="22">
        <v>3</v>
      </c>
      <c r="E51" s="22">
        <v>1</v>
      </c>
      <c r="F51" s="22">
        <v>3</v>
      </c>
      <c r="G51" s="22">
        <v>11</v>
      </c>
      <c r="H51" s="22">
        <v>5</v>
      </c>
      <c r="I51" s="22">
        <v>9</v>
      </c>
      <c r="J51" s="22">
        <v>5</v>
      </c>
      <c r="K51" s="22">
        <v>4</v>
      </c>
      <c r="L51" s="22">
        <v>42</v>
      </c>
      <c r="M51" s="22">
        <v>1</v>
      </c>
      <c r="N51" s="22">
        <v>3</v>
      </c>
      <c r="O51" s="22">
        <v>1</v>
      </c>
      <c r="P51" s="22">
        <v>3</v>
      </c>
      <c r="Q51" s="22">
        <v>11</v>
      </c>
      <c r="R51" s="22">
        <v>5</v>
      </c>
      <c r="S51" s="22">
        <v>9</v>
      </c>
      <c r="T51" s="22">
        <v>5</v>
      </c>
      <c r="U51" s="22">
        <v>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10</v>
      </c>
      <c r="AG51" s="22" t="s">
        <v>71</v>
      </c>
      <c r="AH51" s="22">
        <v>1</v>
      </c>
      <c r="AI51" s="22">
        <v>1</v>
      </c>
      <c r="AJ51" s="22">
        <v>2</v>
      </c>
      <c r="AK51" s="22">
        <v>4</v>
      </c>
      <c r="AL51" s="22" t="s">
        <v>71</v>
      </c>
      <c r="AM51" s="22">
        <v>1</v>
      </c>
      <c r="AN51" s="22">
        <v>1</v>
      </c>
      <c r="AO51" s="22" t="s">
        <v>71</v>
      </c>
      <c r="AP51" s="22">
        <v>10</v>
      </c>
      <c r="AQ51" s="22" t="s">
        <v>71</v>
      </c>
      <c r="AR51" s="22">
        <v>1</v>
      </c>
      <c r="AS51" s="22">
        <v>1</v>
      </c>
      <c r="AT51" s="22">
        <v>2</v>
      </c>
      <c r="AU51" s="22">
        <v>4</v>
      </c>
      <c r="AV51" s="22" t="s">
        <v>71</v>
      </c>
      <c r="AW51" s="22">
        <v>1</v>
      </c>
      <c r="AX51" s="22">
        <v>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32</v>
      </c>
      <c r="BK51" s="22">
        <v>1</v>
      </c>
      <c r="BL51" s="22">
        <v>2</v>
      </c>
      <c r="BM51" s="22" t="s">
        <v>71</v>
      </c>
      <c r="BN51" s="22">
        <v>1</v>
      </c>
      <c r="BO51" s="22">
        <v>7</v>
      </c>
      <c r="BP51" s="22">
        <v>5</v>
      </c>
      <c r="BQ51" s="22">
        <v>8</v>
      </c>
      <c r="BR51" s="22">
        <v>4</v>
      </c>
      <c r="BS51" s="22">
        <v>4</v>
      </c>
      <c r="BT51" s="22">
        <v>32</v>
      </c>
      <c r="BU51" s="22">
        <v>1</v>
      </c>
      <c r="BV51" s="22">
        <v>2</v>
      </c>
      <c r="BW51" s="22" t="s">
        <v>71</v>
      </c>
      <c r="BX51" s="22">
        <v>1</v>
      </c>
      <c r="BY51" s="22">
        <v>7</v>
      </c>
      <c r="BZ51" s="22">
        <v>5</v>
      </c>
      <c r="CA51" s="22">
        <v>8</v>
      </c>
      <c r="CB51" s="22">
        <v>4</v>
      </c>
      <c r="CC51" s="22">
        <v>4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30</v>
      </c>
      <c r="C53" s="21">
        <v>1</v>
      </c>
      <c r="D53" s="21">
        <v>2</v>
      </c>
      <c r="E53" s="21">
        <v>3</v>
      </c>
      <c r="F53" s="21">
        <v>6</v>
      </c>
      <c r="G53" s="21">
        <v>3</v>
      </c>
      <c r="H53" s="21">
        <v>7</v>
      </c>
      <c r="I53" s="21">
        <v>3</v>
      </c>
      <c r="J53" s="21">
        <v>3</v>
      </c>
      <c r="K53" s="21">
        <v>2</v>
      </c>
      <c r="L53" s="21">
        <v>30</v>
      </c>
      <c r="M53" s="21">
        <v>1</v>
      </c>
      <c r="N53" s="21">
        <v>2</v>
      </c>
      <c r="O53" s="21">
        <v>3</v>
      </c>
      <c r="P53" s="21">
        <v>6</v>
      </c>
      <c r="Q53" s="21">
        <v>3</v>
      </c>
      <c r="R53" s="21">
        <v>7</v>
      </c>
      <c r="S53" s="21">
        <v>3</v>
      </c>
      <c r="T53" s="21">
        <v>3</v>
      </c>
      <c r="U53" s="21">
        <v>2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9</v>
      </c>
      <c r="AG53" s="21">
        <v>1</v>
      </c>
      <c r="AH53" s="21">
        <v>1</v>
      </c>
      <c r="AI53" s="21">
        <v>1</v>
      </c>
      <c r="AJ53" s="21">
        <v>1</v>
      </c>
      <c r="AK53" s="21">
        <v>2</v>
      </c>
      <c r="AL53" s="21">
        <v>1</v>
      </c>
      <c r="AM53" s="21" t="s">
        <v>71</v>
      </c>
      <c r="AN53" s="21">
        <v>1</v>
      </c>
      <c r="AO53" s="21">
        <v>1</v>
      </c>
      <c r="AP53" s="21">
        <v>9</v>
      </c>
      <c r="AQ53" s="21">
        <v>1</v>
      </c>
      <c r="AR53" s="21">
        <v>1</v>
      </c>
      <c r="AS53" s="21">
        <v>1</v>
      </c>
      <c r="AT53" s="21">
        <v>1</v>
      </c>
      <c r="AU53" s="21">
        <v>2</v>
      </c>
      <c r="AV53" s="21">
        <v>1</v>
      </c>
      <c r="AW53" s="21" t="s">
        <v>71</v>
      </c>
      <c r="AX53" s="21">
        <v>1</v>
      </c>
      <c r="AY53" s="21">
        <v>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21</v>
      </c>
      <c r="BK53" s="21" t="s">
        <v>71</v>
      </c>
      <c r="BL53" s="21">
        <v>1</v>
      </c>
      <c r="BM53" s="21">
        <v>2</v>
      </c>
      <c r="BN53" s="21">
        <v>5</v>
      </c>
      <c r="BO53" s="21">
        <v>1</v>
      </c>
      <c r="BP53" s="21">
        <v>6</v>
      </c>
      <c r="BQ53" s="21">
        <v>3</v>
      </c>
      <c r="BR53" s="21">
        <v>2</v>
      </c>
      <c r="BS53" s="21">
        <v>1</v>
      </c>
      <c r="BT53" s="21">
        <v>21</v>
      </c>
      <c r="BU53" s="21" t="s">
        <v>71</v>
      </c>
      <c r="BV53" s="21">
        <v>1</v>
      </c>
      <c r="BW53" s="21">
        <v>2</v>
      </c>
      <c r="BX53" s="21">
        <v>5</v>
      </c>
      <c r="BY53" s="21">
        <v>1</v>
      </c>
      <c r="BZ53" s="21">
        <v>6</v>
      </c>
      <c r="CA53" s="21">
        <v>3</v>
      </c>
      <c r="CB53" s="21">
        <v>2</v>
      </c>
      <c r="CC53" s="21">
        <v>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146</v>
      </c>
      <c r="C54" s="9">
        <f aca="true" t="shared" si="18" ref="C54:BN54">SUM(C55:C57)</f>
        <v>0</v>
      </c>
      <c r="D54" s="9">
        <f t="shared" si="18"/>
        <v>3</v>
      </c>
      <c r="E54" s="9">
        <f t="shared" si="18"/>
        <v>12</v>
      </c>
      <c r="F54" s="9">
        <f t="shared" si="18"/>
        <v>21</v>
      </c>
      <c r="G54" s="9">
        <f t="shared" si="18"/>
        <v>33</v>
      </c>
      <c r="H54" s="9">
        <f t="shared" si="18"/>
        <v>38</v>
      </c>
      <c r="I54" s="9">
        <f t="shared" si="18"/>
        <v>20</v>
      </c>
      <c r="J54" s="9">
        <f t="shared" si="18"/>
        <v>10</v>
      </c>
      <c r="K54" s="9">
        <f t="shared" si="18"/>
        <v>9</v>
      </c>
      <c r="L54" s="9">
        <f t="shared" si="18"/>
        <v>146</v>
      </c>
      <c r="M54" s="9">
        <f t="shared" si="18"/>
        <v>0</v>
      </c>
      <c r="N54" s="9">
        <f t="shared" si="18"/>
        <v>3</v>
      </c>
      <c r="O54" s="9">
        <f t="shared" si="18"/>
        <v>12</v>
      </c>
      <c r="P54" s="9">
        <f t="shared" si="18"/>
        <v>21</v>
      </c>
      <c r="Q54" s="9">
        <f t="shared" si="18"/>
        <v>33</v>
      </c>
      <c r="R54" s="9">
        <f t="shared" si="18"/>
        <v>38</v>
      </c>
      <c r="S54" s="9">
        <f t="shared" si="18"/>
        <v>20</v>
      </c>
      <c r="T54" s="9">
        <f t="shared" si="18"/>
        <v>10</v>
      </c>
      <c r="U54" s="9">
        <f t="shared" si="18"/>
        <v>9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46</v>
      </c>
      <c r="AG54" s="9">
        <f t="shared" si="18"/>
        <v>0</v>
      </c>
      <c r="AH54" s="9">
        <f t="shared" si="18"/>
        <v>0</v>
      </c>
      <c r="AI54" s="9">
        <f t="shared" si="18"/>
        <v>9</v>
      </c>
      <c r="AJ54" s="9">
        <f t="shared" si="18"/>
        <v>9</v>
      </c>
      <c r="AK54" s="9">
        <f t="shared" si="18"/>
        <v>14</v>
      </c>
      <c r="AL54" s="9">
        <f t="shared" si="18"/>
        <v>12</v>
      </c>
      <c r="AM54" s="9">
        <f t="shared" si="18"/>
        <v>1</v>
      </c>
      <c r="AN54" s="9">
        <f t="shared" si="18"/>
        <v>1</v>
      </c>
      <c r="AO54" s="9">
        <f t="shared" si="18"/>
        <v>0</v>
      </c>
      <c r="AP54" s="9">
        <f t="shared" si="18"/>
        <v>46</v>
      </c>
      <c r="AQ54" s="9">
        <f t="shared" si="18"/>
        <v>0</v>
      </c>
      <c r="AR54" s="9">
        <f t="shared" si="18"/>
        <v>0</v>
      </c>
      <c r="AS54" s="9">
        <f t="shared" si="18"/>
        <v>9</v>
      </c>
      <c r="AT54" s="9">
        <f t="shared" si="18"/>
        <v>9</v>
      </c>
      <c r="AU54" s="9">
        <f t="shared" si="18"/>
        <v>14</v>
      </c>
      <c r="AV54" s="9">
        <f t="shared" si="18"/>
        <v>12</v>
      </c>
      <c r="AW54" s="9">
        <f t="shared" si="18"/>
        <v>1</v>
      </c>
      <c r="AX54" s="9">
        <f t="shared" si="18"/>
        <v>1</v>
      </c>
      <c r="AY54" s="9">
        <f t="shared" si="18"/>
        <v>0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100</v>
      </c>
      <c r="BK54" s="9">
        <f t="shared" si="18"/>
        <v>0</v>
      </c>
      <c r="BL54" s="9">
        <f t="shared" si="18"/>
        <v>3</v>
      </c>
      <c r="BM54" s="9">
        <f t="shared" si="18"/>
        <v>3</v>
      </c>
      <c r="BN54" s="9">
        <f t="shared" si="18"/>
        <v>12</v>
      </c>
      <c r="BO54" s="9">
        <f aca="true" t="shared" si="19" ref="BO54:CM54">SUM(BO55:BO57)</f>
        <v>19</v>
      </c>
      <c r="BP54" s="9">
        <f t="shared" si="19"/>
        <v>26</v>
      </c>
      <c r="BQ54" s="9">
        <f t="shared" si="19"/>
        <v>19</v>
      </c>
      <c r="BR54" s="9">
        <f t="shared" si="19"/>
        <v>9</v>
      </c>
      <c r="BS54" s="9">
        <f t="shared" si="19"/>
        <v>9</v>
      </c>
      <c r="BT54" s="9">
        <f t="shared" si="19"/>
        <v>100</v>
      </c>
      <c r="BU54" s="9">
        <f t="shared" si="19"/>
        <v>0</v>
      </c>
      <c r="BV54" s="9">
        <f t="shared" si="19"/>
        <v>3</v>
      </c>
      <c r="BW54" s="9">
        <f t="shared" si="19"/>
        <v>3</v>
      </c>
      <c r="BX54" s="9">
        <f t="shared" si="19"/>
        <v>12</v>
      </c>
      <c r="BY54" s="9">
        <f t="shared" si="19"/>
        <v>19</v>
      </c>
      <c r="BZ54" s="9">
        <f t="shared" si="19"/>
        <v>26</v>
      </c>
      <c r="CA54" s="9">
        <f t="shared" si="19"/>
        <v>19</v>
      </c>
      <c r="CB54" s="9">
        <f t="shared" si="19"/>
        <v>9</v>
      </c>
      <c r="CC54" s="9">
        <f t="shared" si="19"/>
        <v>9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29</v>
      </c>
      <c r="C55" s="20" t="s">
        <v>71</v>
      </c>
      <c r="D55" s="20">
        <v>2</v>
      </c>
      <c r="E55" s="20">
        <v>5</v>
      </c>
      <c r="F55" s="20">
        <v>3</v>
      </c>
      <c r="G55" s="20">
        <v>7</v>
      </c>
      <c r="H55" s="20">
        <v>7</v>
      </c>
      <c r="I55" s="20">
        <v>3</v>
      </c>
      <c r="J55" s="20">
        <v>1</v>
      </c>
      <c r="K55" s="20">
        <v>1</v>
      </c>
      <c r="L55" s="20">
        <v>29</v>
      </c>
      <c r="M55" s="20" t="s">
        <v>71</v>
      </c>
      <c r="N55" s="20">
        <v>2</v>
      </c>
      <c r="O55" s="20">
        <v>5</v>
      </c>
      <c r="P55" s="20">
        <v>3</v>
      </c>
      <c r="Q55" s="20">
        <v>7</v>
      </c>
      <c r="R55" s="20">
        <v>7</v>
      </c>
      <c r="S55" s="20">
        <v>3</v>
      </c>
      <c r="T55" s="20">
        <v>1</v>
      </c>
      <c r="U55" s="20">
        <v>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9</v>
      </c>
      <c r="AG55" s="20" t="s">
        <v>71</v>
      </c>
      <c r="AH55" s="20" t="s">
        <v>71</v>
      </c>
      <c r="AI55" s="20">
        <v>4</v>
      </c>
      <c r="AJ55" s="20">
        <v>2</v>
      </c>
      <c r="AK55" s="20">
        <v>2</v>
      </c>
      <c r="AL55" s="20">
        <v>1</v>
      </c>
      <c r="AM55" s="20" t="s">
        <v>71</v>
      </c>
      <c r="AN55" s="20" t="s">
        <v>71</v>
      </c>
      <c r="AO55" s="20" t="s">
        <v>71</v>
      </c>
      <c r="AP55" s="20">
        <v>9</v>
      </c>
      <c r="AQ55" s="20" t="s">
        <v>71</v>
      </c>
      <c r="AR55" s="20" t="s">
        <v>71</v>
      </c>
      <c r="AS55" s="20">
        <v>4</v>
      </c>
      <c r="AT55" s="20">
        <v>2</v>
      </c>
      <c r="AU55" s="20">
        <v>2</v>
      </c>
      <c r="AV55" s="20">
        <v>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20</v>
      </c>
      <c r="BK55" s="20" t="s">
        <v>71</v>
      </c>
      <c r="BL55" s="20">
        <v>2</v>
      </c>
      <c r="BM55" s="20">
        <v>1</v>
      </c>
      <c r="BN55" s="20">
        <v>1</v>
      </c>
      <c r="BO55" s="20">
        <v>5</v>
      </c>
      <c r="BP55" s="20">
        <v>6</v>
      </c>
      <c r="BQ55" s="20">
        <v>3</v>
      </c>
      <c r="BR55" s="20">
        <v>1</v>
      </c>
      <c r="BS55" s="20">
        <v>1</v>
      </c>
      <c r="BT55" s="20">
        <v>20</v>
      </c>
      <c r="BU55" s="20" t="s">
        <v>71</v>
      </c>
      <c r="BV55" s="20">
        <v>2</v>
      </c>
      <c r="BW55" s="20">
        <v>1</v>
      </c>
      <c r="BX55" s="20">
        <v>1</v>
      </c>
      <c r="BY55" s="20">
        <v>5</v>
      </c>
      <c r="BZ55" s="20">
        <v>6</v>
      </c>
      <c r="CA55" s="20">
        <v>3</v>
      </c>
      <c r="CB55" s="20">
        <v>1</v>
      </c>
      <c r="CC55" s="20">
        <v>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117</v>
      </c>
      <c r="C56" s="22" t="s">
        <v>71</v>
      </c>
      <c r="D56" s="22">
        <v>1</v>
      </c>
      <c r="E56" s="22">
        <v>7</v>
      </c>
      <c r="F56" s="22">
        <v>18</v>
      </c>
      <c r="G56" s="22">
        <v>26</v>
      </c>
      <c r="H56" s="22">
        <v>31</v>
      </c>
      <c r="I56" s="22">
        <v>17</v>
      </c>
      <c r="J56" s="22">
        <v>9</v>
      </c>
      <c r="K56" s="22">
        <v>8</v>
      </c>
      <c r="L56" s="22">
        <v>117</v>
      </c>
      <c r="M56" s="22" t="s">
        <v>71</v>
      </c>
      <c r="N56" s="22">
        <v>1</v>
      </c>
      <c r="O56" s="22">
        <v>7</v>
      </c>
      <c r="P56" s="22">
        <v>18</v>
      </c>
      <c r="Q56" s="22">
        <v>26</v>
      </c>
      <c r="R56" s="22">
        <v>31</v>
      </c>
      <c r="S56" s="22">
        <v>17</v>
      </c>
      <c r="T56" s="22">
        <v>9</v>
      </c>
      <c r="U56" s="22">
        <v>8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37</v>
      </c>
      <c r="AG56" s="22" t="s">
        <v>71</v>
      </c>
      <c r="AH56" s="22" t="s">
        <v>71</v>
      </c>
      <c r="AI56" s="22">
        <v>5</v>
      </c>
      <c r="AJ56" s="22">
        <v>7</v>
      </c>
      <c r="AK56" s="22">
        <v>12</v>
      </c>
      <c r="AL56" s="22">
        <v>11</v>
      </c>
      <c r="AM56" s="22">
        <v>1</v>
      </c>
      <c r="AN56" s="22">
        <v>1</v>
      </c>
      <c r="AO56" s="22" t="s">
        <v>71</v>
      </c>
      <c r="AP56" s="22">
        <v>37</v>
      </c>
      <c r="AQ56" s="22" t="s">
        <v>71</v>
      </c>
      <c r="AR56" s="22" t="s">
        <v>71</v>
      </c>
      <c r="AS56" s="22">
        <v>5</v>
      </c>
      <c r="AT56" s="22">
        <v>7</v>
      </c>
      <c r="AU56" s="22">
        <v>12</v>
      </c>
      <c r="AV56" s="22">
        <v>11</v>
      </c>
      <c r="AW56" s="22">
        <v>1</v>
      </c>
      <c r="AX56" s="22">
        <v>1</v>
      </c>
      <c r="AY56" s="22" t="s">
        <v>71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80</v>
      </c>
      <c r="BK56" s="22" t="s">
        <v>71</v>
      </c>
      <c r="BL56" s="22">
        <v>1</v>
      </c>
      <c r="BM56" s="22">
        <v>2</v>
      </c>
      <c r="BN56" s="22">
        <v>11</v>
      </c>
      <c r="BO56" s="22">
        <v>14</v>
      </c>
      <c r="BP56" s="22">
        <v>20</v>
      </c>
      <c r="BQ56" s="22">
        <v>16</v>
      </c>
      <c r="BR56" s="22">
        <v>8</v>
      </c>
      <c r="BS56" s="22">
        <v>8</v>
      </c>
      <c r="BT56" s="22">
        <v>80</v>
      </c>
      <c r="BU56" s="22" t="s">
        <v>71</v>
      </c>
      <c r="BV56" s="22">
        <v>1</v>
      </c>
      <c r="BW56" s="22">
        <v>2</v>
      </c>
      <c r="BX56" s="22">
        <v>11</v>
      </c>
      <c r="BY56" s="22">
        <v>14</v>
      </c>
      <c r="BZ56" s="22">
        <v>20</v>
      </c>
      <c r="CA56" s="22">
        <v>16</v>
      </c>
      <c r="CB56" s="22">
        <v>8</v>
      </c>
      <c r="CC56" s="22">
        <v>8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36</v>
      </c>
      <c r="C58" s="9">
        <f aca="true" t="shared" si="20" ref="C58:BN58">SUM(C59:C61)</f>
        <v>0</v>
      </c>
      <c r="D58" s="9">
        <f t="shared" si="20"/>
        <v>1</v>
      </c>
      <c r="E58" s="9">
        <f t="shared" si="20"/>
        <v>4</v>
      </c>
      <c r="F58" s="9">
        <f t="shared" si="20"/>
        <v>5</v>
      </c>
      <c r="G58" s="9">
        <f t="shared" si="20"/>
        <v>8</v>
      </c>
      <c r="H58" s="9">
        <f t="shared" si="20"/>
        <v>6</v>
      </c>
      <c r="I58" s="9">
        <f t="shared" si="20"/>
        <v>7</v>
      </c>
      <c r="J58" s="9">
        <f t="shared" si="20"/>
        <v>2</v>
      </c>
      <c r="K58" s="9">
        <f t="shared" si="20"/>
        <v>3</v>
      </c>
      <c r="L58" s="9">
        <f t="shared" si="20"/>
        <v>33</v>
      </c>
      <c r="M58" s="9">
        <f t="shared" si="20"/>
        <v>0</v>
      </c>
      <c r="N58" s="9">
        <f t="shared" si="20"/>
        <v>1</v>
      </c>
      <c r="O58" s="9">
        <f t="shared" si="20"/>
        <v>4</v>
      </c>
      <c r="P58" s="9">
        <f t="shared" si="20"/>
        <v>5</v>
      </c>
      <c r="Q58" s="9">
        <f t="shared" si="20"/>
        <v>8</v>
      </c>
      <c r="R58" s="9">
        <f t="shared" si="20"/>
        <v>5</v>
      </c>
      <c r="S58" s="9">
        <f t="shared" si="20"/>
        <v>6</v>
      </c>
      <c r="T58" s="9">
        <f t="shared" si="20"/>
        <v>2</v>
      </c>
      <c r="U58" s="9">
        <f t="shared" si="20"/>
        <v>2</v>
      </c>
      <c r="V58" s="9">
        <f t="shared" si="20"/>
        <v>3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0</v>
      </c>
      <c r="AA58" s="9">
        <f t="shared" si="20"/>
        <v>0</v>
      </c>
      <c r="AB58" s="9">
        <f t="shared" si="20"/>
        <v>1</v>
      </c>
      <c r="AC58" s="9">
        <f t="shared" si="20"/>
        <v>1</v>
      </c>
      <c r="AD58" s="9">
        <f t="shared" si="20"/>
        <v>0</v>
      </c>
      <c r="AE58" s="9">
        <f t="shared" si="20"/>
        <v>1</v>
      </c>
      <c r="AF58" s="9">
        <f t="shared" si="20"/>
        <v>22</v>
      </c>
      <c r="AG58" s="9">
        <f t="shared" si="20"/>
        <v>0</v>
      </c>
      <c r="AH58" s="9">
        <f t="shared" si="20"/>
        <v>1</v>
      </c>
      <c r="AI58" s="9">
        <f t="shared" si="20"/>
        <v>3</v>
      </c>
      <c r="AJ58" s="9">
        <f t="shared" si="20"/>
        <v>1</v>
      </c>
      <c r="AK58" s="9">
        <f t="shared" si="20"/>
        <v>5</v>
      </c>
      <c r="AL58" s="9">
        <f t="shared" si="20"/>
        <v>5</v>
      </c>
      <c r="AM58" s="9">
        <f t="shared" si="20"/>
        <v>4</v>
      </c>
      <c r="AN58" s="9">
        <f t="shared" si="20"/>
        <v>1</v>
      </c>
      <c r="AO58" s="9">
        <f t="shared" si="20"/>
        <v>2</v>
      </c>
      <c r="AP58" s="9">
        <f t="shared" si="20"/>
        <v>20</v>
      </c>
      <c r="AQ58" s="9">
        <f t="shared" si="20"/>
        <v>0</v>
      </c>
      <c r="AR58" s="9">
        <f t="shared" si="20"/>
        <v>1</v>
      </c>
      <c r="AS58" s="9">
        <f t="shared" si="20"/>
        <v>3</v>
      </c>
      <c r="AT58" s="9">
        <f t="shared" si="20"/>
        <v>1</v>
      </c>
      <c r="AU58" s="9">
        <f t="shared" si="20"/>
        <v>5</v>
      </c>
      <c r="AV58" s="9">
        <f t="shared" si="20"/>
        <v>4</v>
      </c>
      <c r="AW58" s="9">
        <f t="shared" si="20"/>
        <v>4</v>
      </c>
      <c r="AX58" s="9">
        <f t="shared" si="20"/>
        <v>1</v>
      </c>
      <c r="AY58" s="9">
        <f t="shared" si="20"/>
        <v>1</v>
      </c>
      <c r="AZ58" s="9">
        <f t="shared" si="20"/>
        <v>2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0</v>
      </c>
      <c r="BF58" s="9">
        <f t="shared" si="20"/>
        <v>1</v>
      </c>
      <c r="BG58" s="9">
        <f t="shared" si="20"/>
        <v>0</v>
      </c>
      <c r="BH58" s="9">
        <f t="shared" si="20"/>
        <v>0</v>
      </c>
      <c r="BI58" s="9">
        <f t="shared" si="20"/>
        <v>1</v>
      </c>
      <c r="BJ58" s="9">
        <f t="shared" si="20"/>
        <v>9</v>
      </c>
      <c r="BK58" s="9">
        <f t="shared" si="20"/>
        <v>0</v>
      </c>
      <c r="BL58" s="9">
        <f t="shared" si="20"/>
        <v>0</v>
      </c>
      <c r="BM58" s="9">
        <f t="shared" si="20"/>
        <v>1</v>
      </c>
      <c r="BN58" s="9">
        <f t="shared" si="20"/>
        <v>3</v>
      </c>
      <c r="BO58" s="9">
        <f aca="true" t="shared" si="21" ref="BO58:CM58">SUM(BO59:BO61)</f>
        <v>1</v>
      </c>
      <c r="BP58" s="9">
        <f t="shared" si="21"/>
        <v>1</v>
      </c>
      <c r="BQ58" s="9">
        <f t="shared" si="21"/>
        <v>2</v>
      </c>
      <c r="BR58" s="9">
        <f t="shared" si="21"/>
        <v>1</v>
      </c>
      <c r="BS58" s="9">
        <f t="shared" si="21"/>
        <v>0</v>
      </c>
      <c r="BT58" s="9">
        <f t="shared" si="21"/>
        <v>8</v>
      </c>
      <c r="BU58" s="9">
        <f t="shared" si="21"/>
        <v>0</v>
      </c>
      <c r="BV58" s="9">
        <f t="shared" si="21"/>
        <v>0</v>
      </c>
      <c r="BW58" s="9">
        <f t="shared" si="21"/>
        <v>1</v>
      </c>
      <c r="BX58" s="9">
        <f t="shared" si="21"/>
        <v>3</v>
      </c>
      <c r="BY58" s="9">
        <f t="shared" si="21"/>
        <v>1</v>
      </c>
      <c r="BZ58" s="9">
        <f t="shared" si="21"/>
        <v>1</v>
      </c>
      <c r="CA58" s="9">
        <f t="shared" si="21"/>
        <v>1</v>
      </c>
      <c r="CB58" s="9">
        <f t="shared" si="21"/>
        <v>1</v>
      </c>
      <c r="CC58" s="9">
        <f t="shared" si="21"/>
        <v>0</v>
      </c>
      <c r="CD58" s="9">
        <f t="shared" si="21"/>
        <v>1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1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28</v>
      </c>
      <c r="C59" s="20" t="s">
        <v>71</v>
      </c>
      <c r="D59" s="20">
        <v>1</v>
      </c>
      <c r="E59" s="20">
        <v>4</v>
      </c>
      <c r="F59" s="20">
        <v>4</v>
      </c>
      <c r="G59" s="20">
        <v>6</v>
      </c>
      <c r="H59" s="20">
        <v>5</v>
      </c>
      <c r="I59" s="20">
        <v>5</v>
      </c>
      <c r="J59" s="20">
        <v>2</v>
      </c>
      <c r="K59" s="20">
        <v>1</v>
      </c>
      <c r="L59" s="20">
        <v>28</v>
      </c>
      <c r="M59" s="20" t="s">
        <v>71</v>
      </c>
      <c r="N59" s="20">
        <v>1</v>
      </c>
      <c r="O59" s="20">
        <v>4</v>
      </c>
      <c r="P59" s="20">
        <v>4</v>
      </c>
      <c r="Q59" s="20">
        <v>6</v>
      </c>
      <c r="R59" s="20">
        <v>5</v>
      </c>
      <c r="S59" s="20">
        <v>5</v>
      </c>
      <c r="T59" s="20">
        <v>2</v>
      </c>
      <c r="U59" s="20">
        <v>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20</v>
      </c>
      <c r="AG59" s="20" t="s">
        <v>71</v>
      </c>
      <c r="AH59" s="20">
        <v>1</v>
      </c>
      <c r="AI59" s="20">
        <v>3</v>
      </c>
      <c r="AJ59" s="20">
        <v>1</v>
      </c>
      <c r="AK59" s="20">
        <v>5</v>
      </c>
      <c r="AL59" s="20">
        <v>4</v>
      </c>
      <c r="AM59" s="20">
        <v>4</v>
      </c>
      <c r="AN59" s="20">
        <v>1</v>
      </c>
      <c r="AO59" s="20">
        <v>1</v>
      </c>
      <c r="AP59" s="20">
        <v>20</v>
      </c>
      <c r="AQ59" s="20" t="s">
        <v>71</v>
      </c>
      <c r="AR59" s="20">
        <v>1</v>
      </c>
      <c r="AS59" s="20">
        <v>3</v>
      </c>
      <c r="AT59" s="20">
        <v>1</v>
      </c>
      <c r="AU59" s="20">
        <v>5</v>
      </c>
      <c r="AV59" s="20">
        <v>4</v>
      </c>
      <c r="AW59" s="20">
        <v>4</v>
      </c>
      <c r="AX59" s="20">
        <v>1</v>
      </c>
      <c r="AY59" s="20">
        <v>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 t="s">
        <v>71</v>
      </c>
      <c r="BM59" s="20">
        <v>1</v>
      </c>
      <c r="BN59" s="20">
        <v>3</v>
      </c>
      <c r="BO59" s="20">
        <v>1</v>
      </c>
      <c r="BP59" s="20">
        <v>1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 t="s">
        <v>71</v>
      </c>
      <c r="BW59" s="20">
        <v>1</v>
      </c>
      <c r="BX59" s="20">
        <v>3</v>
      </c>
      <c r="BY59" s="20">
        <v>1</v>
      </c>
      <c r="BZ59" s="20">
        <v>1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7</v>
      </c>
      <c r="C60" s="22" t="s">
        <v>71</v>
      </c>
      <c r="D60" s="22" t="s">
        <v>71</v>
      </c>
      <c r="E60" s="22" t="s">
        <v>71</v>
      </c>
      <c r="F60" s="22">
        <v>1</v>
      </c>
      <c r="G60" s="22">
        <v>2</v>
      </c>
      <c r="H60" s="22" t="s">
        <v>71</v>
      </c>
      <c r="I60" s="22">
        <v>2</v>
      </c>
      <c r="J60" s="22" t="s">
        <v>71</v>
      </c>
      <c r="K60" s="22">
        <v>2</v>
      </c>
      <c r="L60" s="22">
        <v>5</v>
      </c>
      <c r="M60" s="22" t="s">
        <v>71</v>
      </c>
      <c r="N60" s="22" t="s">
        <v>71</v>
      </c>
      <c r="O60" s="22" t="s">
        <v>71</v>
      </c>
      <c r="P60" s="22">
        <v>1</v>
      </c>
      <c r="Q60" s="22">
        <v>2</v>
      </c>
      <c r="R60" s="22" t="s">
        <v>71</v>
      </c>
      <c r="S60" s="22">
        <v>1</v>
      </c>
      <c r="T60" s="22" t="s">
        <v>71</v>
      </c>
      <c r="U60" s="22">
        <v>1</v>
      </c>
      <c r="V60" s="22">
        <v>2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>
        <v>1</v>
      </c>
      <c r="AD60" s="22" t="s">
        <v>71</v>
      </c>
      <c r="AE60" s="22">
        <v>1</v>
      </c>
      <c r="AF60" s="22">
        <v>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>
        <v>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>
        <v>1</v>
      </c>
      <c r="BJ60" s="22">
        <v>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>
        <v>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>
        <v>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1</v>
      </c>
      <c r="C61" s="23" t="s">
        <v>71</v>
      </c>
      <c r="D61" s="23" t="s">
        <v>71</v>
      </c>
      <c r="E61" s="23" t="s">
        <v>71</v>
      </c>
      <c r="F61" s="23" t="s">
        <v>71</v>
      </c>
      <c r="G61" s="23" t="s">
        <v>71</v>
      </c>
      <c r="H61" s="23">
        <v>1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1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 t="s">
        <v>71</v>
      </c>
      <c r="AB61" s="23">
        <v>1</v>
      </c>
      <c r="AC61" s="23" t="s">
        <v>71</v>
      </c>
      <c r="AD61" s="23" t="s">
        <v>71</v>
      </c>
      <c r="AE61" s="23" t="s">
        <v>71</v>
      </c>
      <c r="AF61" s="23">
        <v>1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 t="s">
        <v>71</v>
      </c>
      <c r="AL61" s="23">
        <v>1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1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 t="s">
        <v>71</v>
      </c>
      <c r="BF61" s="23">
        <v>1</v>
      </c>
      <c r="BG61" s="23" t="s">
        <v>71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24" t="s">
        <v>77</v>
      </c>
      <c r="O62" s="4"/>
      <c r="U62" s="24" t="s">
        <v>77</v>
      </c>
      <c r="V62" s="4"/>
      <c r="AE62" s="24" t="s">
        <v>77</v>
      </c>
      <c r="AL62" s="4"/>
      <c r="AO62" s="24" t="s">
        <v>77</v>
      </c>
      <c r="AS62" s="4"/>
      <c r="AY62" s="24" t="s">
        <v>77</v>
      </c>
      <c r="AZ62" s="4"/>
      <c r="BI62" s="24" t="s">
        <v>77</v>
      </c>
      <c r="BP62" s="4"/>
      <c r="BS62" s="24" t="s">
        <v>77</v>
      </c>
      <c r="BW62" s="4"/>
      <c r="CC62" s="24" t="s">
        <v>77</v>
      </c>
      <c r="CD62" s="4"/>
      <c r="CM62" s="24" t="s">
        <v>77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75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201892</v>
      </c>
      <c r="C5" s="18">
        <v>4532</v>
      </c>
      <c r="D5" s="18">
        <v>4270</v>
      </c>
      <c r="E5" s="18">
        <v>9224</v>
      </c>
      <c r="F5" s="18">
        <v>14176</v>
      </c>
      <c r="G5" s="18">
        <v>35534</v>
      </c>
      <c r="H5" s="18">
        <v>46697</v>
      </c>
      <c r="I5" s="18">
        <v>42893</v>
      </c>
      <c r="J5" s="18">
        <v>27981</v>
      </c>
      <c r="K5" s="18">
        <v>16585</v>
      </c>
      <c r="L5" s="18">
        <v>128173</v>
      </c>
      <c r="M5" s="18">
        <v>3250</v>
      </c>
      <c r="N5" s="18">
        <v>3027</v>
      </c>
      <c r="O5" s="18">
        <v>6379</v>
      </c>
      <c r="P5" s="18">
        <v>9931</v>
      </c>
      <c r="Q5" s="18">
        <v>24491</v>
      </c>
      <c r="R5" s="18">
        <v>29763</v>
      </c>
      <c r="S5" s="18">
        <v>25764</v>
      </c>
      <c r="T5" s="18">
        <v>16308</v>
      </c>
      <c r="U5" s="18">
        <v>9260</v>
      </c>
      <c r="V5" s="18">
        <v>73719</v>
      </c>
      <c r="W5" s="18">
        <v>1282</v>
      </c>
      <c r="X5" s="18">
        <v>1243</v>
      </c>
      <c r="Y5" s="18">
        <v>2845</v>
      </c>
      <c r="Z5" s="18">
        <v>4245</v>
      </c>
      <c r="AA5" s="18">
        <v>11043</v>
      </c>
      <c r="AB5" s="18">
        <v>16934</v>
      </c>
      <c r="AC5" s="18">
        <v>17129</v>
      </c>
      <c r="AD5" s="18">
        <v>11673</v>
      </c>
      <c r="AE5" s="18">
        <v>7325</v>
      </c>
      <c r="AF5" s="18">
        <v>64052</v>
      </c>
      <c r="AG5" s="18">
        <v>2435</v>
      </c>
      <c r="AH5" s="18">
        <v>1773</v>
      </c>
      <c r="AI5" s="18">
        <v>3556</v>
      </c>
      <c r="AJ5" s="18">
        <v>5302</v>
      </c>
      <c r="AK5" s="18">
        <v>13776</v>
      </c>
      <c r="AL5" s="18">
        <v>14754</v>
      </c>
      <c r="AM5" s="18">
        <v>11596</v>
      </c>
      <c r="AN5" s="18">
        <v>6868</v>
      </c>
      <c r="AO5" s="18">
        <v>3992</v>
      </c>
      <c r="AP5" s="18">
        <v>42365</v>
      </c>
      <c r="AQ5" s="18">
        <v>1909</v>
      </c>
      <c r="AR5" s="18">
        <v>1342</v>
      </c>
      <c r="AS5" s="18">
        <v>2573</v>
      </c>
      <c r="AT5" s="18">
        <v>3817</v>
      </c>
      <c r="AU5" s="18">
        <v>9652</v>
      </c>
      <c r="AV5" s="18">
        <v>9589</v>
      </c>
      <c r="AW5" s="18">
        <v>7189</v>
      </c>
      <c r="AX5" s="18">
        <v>4073</v>
      </c>
      <c r="AY5" s="18">
        <v>2221</v>
      </c>
      <c r="AZ5" s="18">
        <v>21687</v>
      </c>
      <c r="BA5" s="18">
        <v>526</v>
      </c>
      <c r="BB5" s="18">
        <v>431</v>
      </c>
      <c r="BC5" s="18">
        <v>983</v>
      </c>
      <c r="BD5" s="18">
        <v>1485</v>
      </c>
      <c r="BE5" s="18">
        <v>4124</v>
      </c>
      <c r="BF5" s="18">
        <v>5165</v>
      </c>
      <c r="BG5" s="18">
        <v>4407</v>
      </c>
      <c r="BH5" s="18">
        <v>2795</v>
      </c>
      <c r="BI5" s="18">
        <v>1771</v>
      </c>
      <c r="BJ5" s="18">
        <v>99033</v>
      </c>
      <c r="BK5" s="18">
        <v>868</v>
      </c>
      <c r="BL5" s="18">
        <v>1367</v>
      </c>
      <c r="BM5" s="18">
        <v>3559</v>
      </c>
      <c r="BN5" s="18">
        <v>5997</v>
      </c>
      <c r="BO5" s="18">
        <v>15130</v>
      </c>
      <c r="BP5" s="18">
        <v>23267</v>
      </c>
      <c r="BQ5" s="18">
        <v>23217</v>
      </c>
      <c r="BR5" s="18">
        <v>15900</v>
      </c>
      <c r="BS5" s="18">
        <v>9728</v>
      </c>
      <c r="BT5" s="18">
        <v>66855</v>
      </c>
      <c r="BU5" s="18">
        <v>661</v>
      </c>
      <c r="BV5" s="18">
        <v>1044</v>
      </c>
      <c r="BW5" s="18">
        <v>2686</v>
      </c>
      <c r="BX5" s="18">
        <v>4621</v>
      </c>
      <c r="BY5" s="18">
        <v>11367</v>
      </c>
      <c r="BZ5" s="18">
        <v>15936</v>
      </c>
      <c r="CA5" s="18">
        <v>14910</v>
      </c>
      <c r="CB5" s="18">
        <v>9821</v>
      </c>
      <c r="CC5" s="18">
        <v>5809</v>
      </c>
      <c r="CD5" s="18">
        <v>32178</v>
      </c>
      <c r="CE5" s="18">
        <v>207</v>
      </c>
      <c r="CF5" s="18">
        <v>323</v>
      </c>
      <c r="CG5" s="18">
        <v>873</v>
      </c>
      <c r="CH5" s="18">
        <v>1376</v>
      </c>
      <c r="CI5" s="18">
        <v>3763</v>
      </c>
      <c r="CJ5" s="18">
        <v>7331</v>
      </c>
      <c r="CK5" s="18">
        <v>8307</v>
      </c>
      <c r="CL5" s="18">
        <v>6079</v>
      </c>
      <c r="CM5" s="18">
        <v>3919</v>
      </c>
    </row>
    <row r="6" spans="1:91" ht="13.5">
      <c r="A6" s="6" t="s">
        <v>12</v>
      </c>
      <c r="B6" s="18">
        <f aca="true" t="shared" si="0" ref="B6:AG6">SUM(B7,B8,B10,B15,B23,B29,B32,B36,B47,B54,B58)</f>
        <v>1351</v>
      </c>
      <c r="C6" s="18">
        <f t="shared" si="0"/>
        <v>12</v>
      </c>
      <c r="D6" s="18">
        <f t="shared" si="0"/>
        <v>28</v>
      </c>
      <c r="E6" s="18">
        <f t="shared" si="0"/>
        <v>79</v>
      </c>
      <c r="F6" s="18">
        <f t="shared" si="0"/>
        <v>135</v>
      </c>
      <c r="G6" s="18">
        <f t="shared" si="0"/>
        <v>261</v>
      </c>
      <c r="H6" s="18">
        <f t="shared" si="0"/>
        <v>295</v>
      </c>
      <c r="I6" s="18">
        <f t="shared" si="0"/>
        <v>270</v>
      </c>
      <c r="J6" s="18">
        <f t="shared" si="0"/>
        <v>162</v>
      </c>
      <c r="K6" s="18">
        <f t="shared" si="0"/>
        <v>109</v>
      </c>
      <c r="L6" s="18">
        <f t="shared" si="0"/>
        <v>1310</v>
      </c>
      <c r="M6" s="18">
        <f t="shared" si="0"/>
        <v>12</v>
      </c>
      <c r="N6" s="18">
        <f t="shared" si="0"/>
        <v>24</v>
      </c>
      <c r="O6" s="18">
        <f t="shared" si="0"/>
        <v>77</v>
      </c>
      <c r="P6" s="18">
        <f t="shared" si="0"/>
        <v>134</v>
      </c>
      <c r="Q6" s="18">
        <f t="shared" si="0"/>
        <v>253</v>
      </c>
      <c r="R6" s="18">
        <f t="shared" si="0"/>
        <v>285</v>
      </c>
      <c r="S6" s="18">
        <f t="shared" si="0"/>
        <v>259</v>
      </c>
      <c r="T6" s="18">
        <f t="shared" si="0"/>
        <v>158</v>
      </c>
      <c r="U6" s="18">
        <f t="shared" si="0"/>
        <v>108</v>
      </c>
      <c r="V6" s="18">
        <f t="shared" si="0"/>
        <v>41</v>
      </c>
      <c r="W6" s="18">
        <f t="shared" si="0"/>
        <v>0</v>
      </c>
      <c r="X6" s="18">
        <f t="shared" si="0"/>
        <v>4</v>
      </c>
      <c r="Y6" s="18">
        <f t="shared" si="0"/>
        <v>2</v>
      </c>
      <c r="Z6" s="18">
        <f t="shared" si="0"/>
        <v>1</v>
      </c>
      <c r="AA6" s="18">
        <f t="shared" si="0"/>
        <v>8</v>
      </c>
      <c r="AB6" s="18">
        <f t="shared" si="0"/>
        <v>10</v>
      </c>
      <c r="AC6" s="18">
        <f t="shared" si="0"/>
        <v>11</v>
      </c>
      <c r="AD6" s="18">
        <f t="shared" si="0"/>
        <v>4</v>
      </c>
      <c r="AE6" s="18">
        <f t="shared" si="0"/>
        <v>1</v>
      </c>
      <c r="AF6" s="18">
        <f t="shared" si="0"/>
        <v>420</v>
      </c>
      <c r="AG6" s="18">
        <f t="shared" si="0"/>
        <v>6</v>
      </c>
      <c r="AH6" s="18">
        <f aca="true" t="shared" si="1" ref="AH6:BM6">SUM(AH7,AH8,AH10,AH15,AH23,AH29,AH32,AH36,AH47,AH54,AH58)</f>
        <v>15</v>
      </c>
      <c r="AI6" s="18">
        <f t="shared" si="1"/>
        <v>41</v>
      </c>
      <c r="AJ6" s="18">
        <f t="shared" si="1"/>
        <v>54</v>
      </c>
      <c r="AK6" s="18">
        <f t="shared" si="1"/>
        <v>103</v>
      </c>
      <c r="AL6" s="18">
        <f t="shared" si="1"/>
        <v>89</v>
      </c>
      <c r="AM6" s="18">
        <f t="shared" si="1"/>
        <v>65</v>
      </c>
      <c r="AN6" s="18">
        <f t="shared" si="1"/>
        <v>27</v>
      </c>
      <c r="AO6" s="18">
        <f t="shared" si="1"/>
        <v>20</v>
      </c>
      <c r="AP6" s="18">
        <f t="shared" si="1"/>
        <v>410</v>
      </c>
      <c r="AQ6" s="18">
        <f t="shared" si="1"/>
        <v>6</v>
      </c>
      <c r="AR6" s="18">
        <f t="shared" si="1"/>
        <v>12</v>
      </c>
      <c r="AS6" s="18">
        <f t="shared" si="1"/>
        <v>41</v>
      </c>
      <c r="AT6" s="18">
        <f t="shared" si="1"/>
        <v>54</v>
      </c>
      <c r="AU6" s="18">
        <f t="shared" si="1"/>
        <v>101</v>
      </c>
      <c r="AV6" s="18">
        <f t="shared" si="1"/>
        <v>87</v>
      </c>
      <c r="AW6" s="18">
        <f t="shared" si="1"/>
        <v>63</v>
      </c>
      <c r="AX6" s="18">
        <f t="shared" si="1"/>
        <v>27</v>
      </c>
      <c r="AY6" s="18">
        <f t="shared" si="1"/>
        <v>19</v>
      </c>
      <c r="AZ6" s="18">
        <f t="shared" si="1"/>
        <v>10</v>
      </c>
      <c r="BA6" s="18">
        <f t="shared" si="1"/>
        <v>0</v>
      </c>
      <c r="BB6" s="18">
        <f t="shared" si="1"/>
        <v>3</v>
      </c>
      <c r="BC6" s="18">
        <f t="shared" si="1"/>
        <v>0</v>
      </c>
      <c r="BD6" s="18">
        <f t="shared" si="1"/>
        <v>0</v>
      </c>
      <c r="BE6" s="18">
        <f t="shared" si="1"/>
        <v>2</v>
      </c>
      <c r="BF6" s="18">
        <f t="shared" si="1"/>
        <v>2</v>
      </c>
      <c r="BG6" s="18">
        <f t="shared" si="1"/>
        <v>2</v>
      </c>
      <c r="BH6" s="18">
        <f t="shared" si="1"/>
        <v>0</v>
      </c>
      <c r="BI6" s="18">
        <f t="shared" si="1"/>
        <v>1</v>
      </c>
      <c r="BJ6" s="18">
        <f t="shared" si="1"/>
        <v>930</v>
      </c>
      <c r="BK6" s="18">
        <f t="shared" si="1"/>
        <v>6</v>
      </c>
      <c r="BL6" s="18">
        <f t="shared" si="1"/>
        <v>13</v>
      </c>
      <c r="BM6" s="18">
        <f t="shared" si="1"/>
        <v>38</v>
      </c>
      <c r="BN6" s="18">
        <f aca="true" t="shared" si="2" ref="BN6:CM6">SUM(BN7,BN8,BN10,BN15,BN23,BN29,BN32,BN36,BN47,BN54,BN58)</f>
        <v>81</v>
      </c>
      <c r="BO6" s="18">
        <f t="shared" si="2"/>
        <v>157</v>
      </c>
      <c r="BP6" s="18">
        <f t="shared" si="2"/>
        <v>206</v>
      </c>
      <c r="BQ6" s="18">
        <f t="shared" si="2"/>
        <v>205</v>
      </c>
      <c r="BR6" s="18">
        <f t="shared" si="2"/>
        <v>135</v>
      </c>
      <c r="BS6" s="18">
        <f t="shared" si="2"/>
        <v>89</v>
      </c>
      <c r="BT6" s="18">
        <f t="shared" si="2"/>
        <v>899</v>
      </c>
      <c r="BU6" s="18">
        <f t="shared" si="2"/>
        <v>6</v>
      </c>
      <c r="BV6" s="18">
        <f t="shared" si="2"/>
        <v>12</v>
      </c>
      <c r="BW6" s="18">
        <f t="shared" si="2"/>
        <v>36</v>
      </c>
      <c r="BX6" s="18">
        <f t="shared" si="2"/>
        <v>80</v>
      </c>
      <c r="BY6" s="18">
        <f t="shared" si="2"/>
        <v>151</v>
      </c>
      <c r="BZ6" s="18">
        <f t="shared" si="2"/>
        <v>198</v>
      </c>
      <c r="CA6" s="18">
        <f t="shared" si="2"/>
        <v>196</v>
      </c>
      <c r="CB6" s="18">
        <f t="shared" si="2"/>
        <v>131</v>
      </c>
      <c r="CC6" s="18">
        <f t="shared" si="2"/>
        <v>89</v>
      </c>
      <c r="CD6" s="18">
        <f t="shared" si="2"/>
        <v>31</v>
      </c>
      <c r="CE6" s="18">
        <f t="shared" si="2"/>
        <v>0</v>
      </c>
      <c r="CF6" s="18">
        <f t="shared" si="2"/>
        <v>1</v>
      </c>
      <c r="CG6" s="18">
        <f t="shared" si="2"/>
        <v>2</v>
      </c>
      <c r="CH6" s="18">
        <f t="shared" si="2"/>
        <v>1</v>
      </c>
      <c r="CI6" s="18">
        <f t="shared" si="2"/>
        <v>6</v>
      </c>
      <c r="CJ6" s="18">
        <f t="shared" si="2"/>
        <v>8</v>
      </c>
      <c r="CK6" s="18">
        <f t="shared" si="2"/>
        <v>9</v>
      </c>
      <c r="CL6" s="18">
        <f t="shared" si="2"/>
        <v>4</v>
      </c>
      <c r="CM6" s="18">
        <f t="shared" si="2"/>
        <v>0</v>
      </c>
    </row>
    <row r="7" spans="1:91" ht="13.5">
      <c r="A7" s="7" t="s">
        <v>13</v>
      </c>
      <c r="B7" s="19">
        <v>571</v>
      </c>
      <c r="C7" s="19">
        <v>1</v>
      </c>
      <c r="D7" s="19">
        <v>3</v>
      </c>
      <c r="E7" s="19">
        <v>28</v>
      </c>
      <c r="F7" s="19">
        <v>52</v>
      </c>
      <c r="G7" s="19">
        <v>91</v>
      </c>
      <c r="H7" s="19">
        <v>123</v>
      </c>
      <c r="I7" s="19">
        <v>131</v>
      </c>
      <c r="J7" s="19">
        <v>91</v>
      </c>
      <c r="K7" s="19">
        <v>51</v>
      </c>
      <c r="L7" s="19">
        <v>571</v>
      </c>
      <c r="M7" s="19">
        <v>1</v>
      </c>
      <c r="N7" s="19">
        <v>3</v>
      </c>
      <c r="O7" s="19">
        <v>28</v>
      </c>
      <c r="P7" s="19">
        <v>52</v>
      </c>
      <c r="Q7" s="19">
        <v>91</v>
      </c>
      <c r="R7" s="19">
        <v>123</v>
      </c>
      <c r="S7" s="19">
        <v>131</v>
      </c>
      <c r="T7" s="19">
        <v>91</v>
      </c>
      <c r="U7" s="19">
        <v>51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157</v>
      </c>
      <c r="AG7" s="19">
        <v>1</v>
      </c>
      <c r="AH7" s="19" t="s">
        <v>71</v>
      </c>
      <c r="AI7" s="19">
        <v>14</v>
      </c>
      <c r="AJ7" s="19">
        <v>23</v>
      </c>
      <c r="AK7" s="19">
        <v>33</v>
      </c>
      <c r="AL7" s="19">
        <v>35</v>
      </c>
      <c r="AM7" s="19">
        <v>32</v>
      </c>
      <c r="AN7" s="19">
        <v>12</v>
      </c>
      <c r="AO7" s="19">
        <v>7</v>
      </c>
      <c r="AP7" s="19">
        <v>157</v>
      </c>
      <c r="AQ7" s="19">
        <v>1</v>
      </c>
      <c r="AR7" s="19" t="s">
        <v>71</v>
      </c>
      <c r="AS7" s="19">
        <v>14</v>
      </c>
      <c r="AT7" s="19">
        <v>23</v>
      </c>
      <c r="AU7" s="19">
        <v>33</v>
      </c>
      <c r="AV7" s="19">
        <v>35</v>
      </c>
      <c r="AW7" s="19">
        <v>32</v>
      </c>
      <c r="AX7" s="19">
        <v>12</v>
      </c>
      <c r="AY7" s="19">
        <v>7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414</v>
      </c>
      <c r="BK7" s="19" t="s">
        <v>71</v>
      </c>
      <c r="BL7" s="19">
        <v>3</v>
      </c>
      <c r="BM7" s="19">
        <v>14</v>
      </c>
      <c r="BN7" s="19">
        <v>29</v>
      </c>
      <c r="BO7" s="19">
        <v>58</v>
      </c>
      <c r="BP7" s="19">
        <v>88</v>
      </c>
      <c r="BQ7" s="19">
        <v>99</v>
      </c>
      <c r="BR7" s="19">
        <v>79</v>
      </c>
      <c r="BS7" s="19">
        <v>44</v>
      </c>
      <c r="BT7" s="19">
        <v>414</v>
      </c>
      <c r="BU7" s="19" t="s">
        <v>71</v>
      </c>
      <c r="BV7" s="19">
        <v>3</v>
      </c>
      <c r="BW7" s="19">
        <v>14</v>
      </c>
      <c r="BX7" s="19">
        <v>29</v>
      </c>
      <c r="BY7" s="19">
        <v>58</v>
      </c>
      <c r="BZ7" s="19">
        <v>88</v>
      </c>
      <c r="CA7" s="19">
        <v>99</v>
      </c>
      <c r="CB7" s="19">
        <v>79</v>
      </c>
      <c r="CC7" s="19">
        <v>44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68</v>
      </c>
      <c r="C8" s="9">
        <f t="shared" si="3"/>
        <v>2</v>
      </c>
      <c r="D8" s="9">
        <f t="shared" si="3"/>
        <v>0</v>
      </c>
      <c r="E8" s="9">
        <f t="shared" si="3"/>
        <v>3</v>
      </c>
      <c r="F8" s="9">
        <f t="shared" si="3"/>
        <v>5</v>
      </c>
      <c r="G8" s="9">
        <f t="shared" si="3"/>
        <v>18</v>
      </c>
      <c r="H8" s="9">
        <f t="shared" si="3"/>
        <v>13</v>
      </c>
      <c r="I8" s="9">
        <f t="shared" si="3"/>
        <v>8</v>
      </c>
      <c r="J8" s="9">
        <f t="shared" si="3"/>
        <v>11</v>
      </c>
      <c r="K8" s="9">
        <f t="shared" si="3"/>
        <v>8</v>
      </c>
      <c r="L8" s="9">
        <f t="shared" si="3"/>
        <v>68</v>
      </c>
      <c r="M8" s="9">
        <f t="shared" si="3"/>
        <v>2</v>
      </c>
      <c r="N8" s="9">
        <f t="shared" si="3"/>
        <v>0</v>
      </c>
      <c r="O8" s="9">
        <f t="shared" si="3"/>
        <v>3</v>
      </c>
      <c r="P8" s="9">
        <f t="shared" si="3"/>
        <v>5</v>
      </c>
      <c r="Q8" s="9">
        <f t="shared" si="3"/>
        <v>18</v>
      </c>
      <c r="R8" s="9">
        <f t="shared" si="3"/>
        <v>13</v>
      </c>
      <c r="S8" s="9">
        <f t="shared" si="3"/>
        <v>8</v>
      </c>
      <c r="T8" s="9">
        <f t="shared" si="3"/>
        <v>11</v>
      </c>
      <c r="U8" s="9">
        <f t="shared" si="3"/>
        <v>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24</v>
      </c>
      <c r="AG8" s="9">
        <f t="shared" si="3"/>
        <v>1</v>
      </c>
      <c r="AH8" s="9">
        <f aca="true" t="shared" si="4" ref="AH8:BM8">SUM(AH9)</f>
        <v>0</v>
      </c>
      <c r="AI8" s="9">
        <f t="shared" si="4"/>
        <v>1</v>
      </c>
      <c r="AJ8" s="9">
        <f t="shared" si="4"/>
        <v>4</v>
      </c>
      <c r="AK8" s="9">
        <f t="shared" si="4"/>
        <v>8</v>
      </c>
      <c r="AL8" s="9">
        <f t="shared" si="4"/>
        <v>2</v>
      </c>
      <c r="AM8" s="9">
        <f t="shared" si="4"/>
        <v>4</v>
      </c>
      <c r="AN8" s="9">
        <f t="shared" si="4"/>
        <v>1</v>
      </c>
      <c r="AO8" s="9">
        <f t="shared" si="4"/>
        <v>3</v>
      </c>
      <c r="AP8" s="9">
        <f t="shared" si="4"/>
        <v>24</v>
      </c>
      <c r="AQ8" s="9">
        <f t="shared" si="4"/>
        <v>1</v>
      </c>
      <c r="AR8" s="9">
        <f t="shared" si="4"/>
        <v>0</v>
      </c>
      <c r="AS8" s="9">
        <f t="shared" si="4"/>
        <v>1</v>
      </c>
      <c r="AT8" s="9">
        <f t="shared" si="4"/>
        <v>4</v>
      </c>
      <c r="AU8" s="9">
        <f t="shared" si="4"/>
        <v>8</v>
      </c>
      <c r="AV8" s="9">
        <f t="shared" si="4"/>
        <v>2</v>
      </c>
      <c r="AW8" s="9">
        <f t="shared" si="4"/>
        <v>4</v>
      </c>
      <c r="AX8" s="9">
        <f t="shared" si="4"/>
        <v>1</v>
      </c>
      <c r="AY8" s="9">
        <f t="shared" si="4"/>
        <v>3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44</v>
      </c>
      <c r="BK8" s="9">
        <f t="shared" si="4"/>
        <v>1</v>
      </c>
      <c r="BL8" s="9">
        <f t="shared" si="4"/>
        <v>0</v>
      </c>
      <c r="BM8" s="9">
        <f t="shared" si="4"/>
        <v>2</v>
      </c>
      <c r="BN8" s="9">
        <f aca="true" t="shared" si="5" ref="BN8:CM8">SUM(BN9)</f>
        <v>1</v>
      </c>
      <c r="BO8" s="9">
        <f t="shared" si="5"/>
        <v>10</v>
      </c>
      <c r="BP8" s="9">
        <f t="shared" si="5"/>
        <v>11</v>
      </c>
      <c r="BQ8" s="9">
        <f t="shared" si="5"/>
        <v>4</v>
      </c>
      <c r="BR8" s="9">
        <f t="shared" si="5"/>
        <v>10</v>
      </c>
      <c r="BS8" s="9">
        <f t="shared" si="5"/>
        <v>5</v>
      </c>
      <c r="BT8" s="9">
        <f t="shared" si="5"/>
        <v>44</v>
      </c>
      <c r="BU8" s="9">
        <f t="shared" si="5"/>
        <v>1</v>
      </c>
      <c r="BV8" s="9">
        <f t="shared" si="5"/>
        <v>0</v>
      </c>
      <c r="BW8" s="9">
        <f t="shared" si="5"/>
        <v>2</v>
      </c>
      <c r="BX8" s="9">
        <f t="shared" si="5"/>
        <v>1</v>
      </c>
      <c r="BY8" s="9">
        <f t="shared" si="5"/>
        <v>10</v>
      </c>
      <c r="BZ8" s="9">
        <f t="shared" si="5"/>
        <v>11</v>
      </c>
      <c r="CA8" s="9">
        <f t="shared" si="5"/>
        <v>4</v>
      </c>
      <c r="CB8" s="9">
        <f t="shared" si="5"/>
        <v>10</v>
      </c>
      <c r="CC8" s="9">
        <f t="shared" si="5"/>
        <v>5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68</v>
      </c>
      <c r="C9" s="20">
        <v>2</v>
      </c>
      <c r="D9" s="20" t="s">
        <v>71</v>
      </c>
      <c r="E9" s="20">
        <v>3</v>
      </c>
      <c r="F9" s="20">
        <v>5</v>
      </c>
      <c r="G9" s="20">
        <v>18</v>
      </c>
      <c r="H9" s="20">
        <v>13</v>
      </c>
      <c r="I9" s="20">
        <v>8</v>
      </c>
      <c r="J9" s="20">
        <v>11</v>
      </c>
      <c r="K9" s="20">
        <v>8</v>
      </c>
      <c r="L9" s="20">
        <v>68</v>
      </c>
      <c r="M9" s="20">
        <v>2</v>
      </c>
      <c r="N9" s="20" t="s">
        <v>71</v>
      </c>
      <c r="O9" s="20">
        <v>3</v>
      </c>
      <c r="P9" s="20">
        <v>5</v>
      </c>
      <c r="Q9" s="20">
        <v>18</v>
      </c>
      <c r="R9" s="20">
        <v>13</v>
      </c>
      <c r="S9" s="20">
        <v>8</v>
      </c>
      <c r="T9" s="20">
        <v>11</v>
      </c>
      <c r="U9" s="20">
        <v>8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24</v>
      </c>
      <c r="AG9" s="20">
        <v>1</v>
      </c>
      <c r="AH9" s="20" t="s">
        <v>71</v>
      </c>
      <c r="AI9" s="20">
        <v>1</v>
      </c>
      <c r="AJ9" s="20">
        <v>4</v>
      </c>
      <c r="AK9" s="20">
        <v>8</v>
      </c>
      <c r="AL9" s="20">
        <v>2</v>
      </c>
      <c r="AM9" s="20">
        <v>4</v>
      </c>
      <c r="AN9" s="20">
        <v>1</v>
      </c>
      <c r="AO9" s="20">
        <v>3</v>
      </c>
      <c r="AP9" s="20">
        <v>24</v>
      </c>
      <c r="AQ9" s="20">
        <v>1</v>
      </c>
      <c r="AR9" s="20" t="s">
        <v>71</v>
      </c>
      <c r="AS9" s="20">
        <v>1</v>
      </c>
      <c r="AT9" s="20">
        <v>4</v>
      </c>
      <c r="AU9" s="20">
        <v>8</v>
      </c>
      <c r="AV9" s="20">
        <v>2</v>
      </c>
      <c r="AW9" s="20">
        <v>4</v>
      </c>
      <c r="AX9" s="20">
        <v>1</v>
      </c>
      <c r="AY9" s="20">
        <v>3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44</v>
      </c>
      <c r="BK9" s="20">
        <v>1</v>
      </c>
      <c r="BL9" s="20" t="s">
        <v>71</v>
      </c>
      <c r="BM9" s="20">
        <v>2</v>
      </c>
      <c r="BN9" s="20">
        <v>1</v>
      </c>
      <c r="BO9" s="20">
        <v>10</v>
      </c>
      <c r="BP9" s="20">
        <v>11</v>
      </c>
      <c r="BQ9" s="20">
        <v>4</v>
      </c>
      <c r="BR9" s="20">
        <v>10</v>
      </c>
      <c r="BS9" s="20">
        <v>5</v>
      </c>
      <c r="BT9" s="20">
        <v>44</v>
      </c>
      <c r="BU9" s="20">
        <v>1</v>
      </c>
      <c r="BV9" s="20" t="s">
        <v>71</v>
      </c>
      <c r="BW9" s="20">
        <v>2</v>
      </c>
      <c r="BX9" s="20">
        <v>1</v>
      </c>
      <c r="BY9" s="20">
        <v>10</v>
      </c>
      <c r="BZ9" s="20">
        <v>11</v>
      </c>
      <c r="CA9" s="20">
        <v>4</v>
      </c>
      <c r="CB9" s="20">
        <v>10</v>
      </c>
      <c r="CC9" s="20">
        <v>5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69</v>
      </c>
      <c r="C10" s="9">
        <f t="shared" si="6"/>
        <v>1</v>
      </c>
      <c r="D10" s="9">
        <f t="shared" si="6"/>
        <v>1</v>
      </c>
      <c r="E10" s="9">
        <f t="shared" si="6"/>
        <v>3</v>
      </c>
      <c r="F10" s="9">
        <f t="shared" si="6"/>
        <v>4</v>
      </c>
      <c r="G10" s="9">
        <f t="shared" si="6"/>
        <v>12</v>
      </c>
      <c r="H10" s="9">
        <f t="shared" si="6"/>
        <v>21</v>
      </c>
      <c r="I10" s="9">
        <f t="shared" si="6"/>
        <v>13</v>
      </c>
      <c r="J10" s="9">
        <f t="shared" si="6"/>
        <v>8</v>
      </c>
      <c r="K10" s="9">
        <f t="shared" si="6"/>
        <v>6</v>
      </c>
      <c r="L10" s="9">
        <f t="shared" si="6"/>
        <v>69</v>
      </c>
      <c r="M10" s="9">
        <f t="shared" si="6"/>
        <v>1</v>
      </c>
      <c r="N10" s="9">
        <f t="shared" si="6"/>
        <v>1</v>
      </c>
      <c r="O10" s="9">
        <f t="shared" si="6"/>
        <v>3</v>
      </c>
      <c r="P10" s="9">
        <f t="shared" si="6"/>
        <v>4</v>
      </c>
      <c r="Q10" s="9">
        <f t="shared" si="6"/>
        <v>12</v>
      </c>
      <c r="R10" s="9">
        <f t="shared" si="6"/>
        <v>21</v>
      </c>
      <c r="S10" s="9">
        <f t="shared" si="6"/>
        <v>13</v>
      </c>
      <c r="T10" s="9">
        <f t="shared" si="6"/>
        <v>8</v>
      </c>
      <c r="U10" s="9">
        <f t="shared" si="6"/>
        <v>6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28</v>
      </c>
      <c r="AG10" s="9">
        <f t="shared" si="6"/>
        <v>1</v>
      </c>
      <c r="AH10" s="9">
        <f aca="true" t="shared" si="7" ref="AH10:BM10">SUM(AH11:AH14)</f>
        <v>1</v>
      </c>
      <c r="AI10" s="9">
        <f t="shared" si="7"/>
        <v>2</v>
      </c>
      <c r="AJ10" s="9">
        <f t="shared" si="7"/>
        <v>1</v>
      </c>
      <c r="AK10" s="9">
        <f t="shared" si="7"/>
        <v>4</v>
      </c>
      <c r="AL10" s="9">
        <f t="shared" si="7"/>
        <v>8</v>
      </c>
      <c r="AM10" s="9">
        <f t="shared" si="7"/>
        <v>6</v>
      </c>
      <c r="AN10" s="9">
        <f t="shared" si="7"/>
        <v>5</v>
      </c>
      <c r="AO10" s="9">
        <f t="shared" si="7"/>
        <v>0</v>
      </c>
      <c r="AP10" s="9">
        <f t="shared" si="7"/>
        <v>28</v>
      </c>
      <c r="AQ10" s="9">
        <f t="shared" si="7"/>
        <v>1</v>
      </c>
      <c r="AR10" s="9">
        <f t="shared" si="7"/>
        <v>1</v>
      </c>
      <c r="AS10" s="9">
        <f t="shared" si="7"/>
        <v>2</v>
      </c>
      <c r="AT10" s="9">
        <f t="shared" si="7"/>
        <v>1</v>
      </c>
      <c r="AU10" s="9">
        <f t="shared" si="7"/>
        <v>4</v>
      </c>
      <c r="AV10" s="9">
        <f t="shared" si="7"/>
        <v>8</v>
      </c>
      <c r="AW10" s="9">
        <f t="shared" si="7"/>
        <v>6</v>
      </c>
      <c r="AX10" s="9">
        <f t="shared" si="7"/>
        <v>5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41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3</v>
      </c>
      <c r="BO10" s="9">
        <f t="shared" si="8"/>
        <v>8</v>
      </c>
      <c r="BP10" s="9">
        <f t="shared" si="8"/>
        <v>13</v>
      </c>
      <c r="BQ10" s="9">
        <f t="shared" si="8"/>
        <v>7</v>
      </c>
      <c r="BR10" s="9">
        <f t="shared" si="8"/>
        <v>3</v>
      </c>
      <c r="BS10" s="9">
        <f t="shared" si="8"/>
        <v>6</v>
      </c>
      <c r="BT10" s="9">
        <f t="shared" si="8"/>
        <v>41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3</v>
      </c>
      <c r="BY10" s="9">
        <f t="shared" si="8"/>
        <v>8</v>
      </c>
      <c r="BZ10" s="9">
        <f t="shared" si="8"/>
        <v>13</v>
      </c>
      <c r="CA10" s="9">
        <f t="shared" si="8"/>
        <v>7</v>
      </c>
      <c r="CB10" s="9">
        <f t="shared" si="8"/>
        <v>3</v>
      </c>
      <c r="CC10" s="9">
        <f t="shared" si="8"/>
        <v>6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34</v>
      </c>
      <c r="C13" s="22" t="s">
        <v>71</v>
      </c>
      <c r="D13" s="22" t="s">
        <v>71</v>
      </c>
      <c r="E13" s="22">
        <v>1</v>
      </c>
      <c r="F13" s="22">
        <v>2</v>
      </c>
      <c r="G13" s="22">
        <v>7</v>
      </c>
      <c r="H13" s="22">
        <v>8</v>
      </c>
      <c r="I13" s="22">
        <v>9</v>
      </c>
      <c r="J13" s="22">
        <v>3</v>
      </c>
      <c r="K13" s="22">
        <v>4</v>
      </c>
      <c r="L13" s="22">
        <v>34</v>
      </c>
      <c r="M13" s="22" t="s">
        <v>71</v>
      </c>
      <c r="N13" s="22" t="s">
        <v>71</v>
      </c>
      <c r="O13" s="22">
        <v>1</v>
      </c>
      <c r="P13" s="22">
        <v>2</v>
      </c>
      <c r="Q13" s="22">
        <v>7</v>
      </c>
      <c r="R13" s="22">
        <v>8</v>
      </c>
      <c r="S13" s="22">
        <v>9</v>
      </c>
      <c r="T13" s="22">
        <v>3</v>
      </c>
      <c r="U13" s="22">
        <v>4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13</v>
      </c>
      <c r="AG13" s="22" t="s">
        <v>71</v>
      </c>
      <c r="AH13" s="22" t="s">
        <v>71</v>
      </c>
      <c r="AI13" s="22">
        <v>1</v>
      </c>
      <c r="AJ13" s="22">
        <v>1</v>
      </c>
      <c r="AK13" s="22">
        <v>3</v>
      </c>
      <c r="AL13" s="22">
        <v>3</v>
      </c>
      <c r="AM13" s="22">
        <v>4</v>
      </c>
      <c r="AN13" s="22">
        <v>1</v>
      </c>
      <c r="AO13" s="22" t="s">
        <v>71</v>
      </c>
      <c r="AP13" s="22">
        <v>13</v>
      </c>
      <c r="AQ13" s="22" t="s">
        <v>71</v>
      </c>
      <c r="AR13" s="22" t="s">
        <v>71</v>
      </c>
      <c r="AS13" s="22">
        <v>1</v>
      </c>
      <c r="AT13" s="22">
        <v>1</v>
      </c>
      <c r="AU13" s="22">
        <v>3</v>
      </c>
      <c r="AV13" s="22">
        <v>3</v>
      </c>
      <c r="AW13" s="22">
        <v>4</v>
      </c>
      <c r="AX13" s="22">
        <v>1</v>
      </c>
      <c r="AY13" s="22" t="s">
        <v>71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21</v>
      </c>
      <c r="BK13" s="22" t="s">
        <v>71</v>
      </c>
      <c r="BL13" s="22" t="s">
        <v>71</v>
      </c>
      <c r="BM13" s="22" t="s">
        <v>71</v>
      </c>
      <c r="BN13" s="22">
        <v>1</v>
      </c>
      <c r="BO13" s="22">
        <v>4</v>
      </c>
      <c r="BP13" s="22">
        <v>5</v>
      </c>
      <c r="BQ13" s="22">
        <v>5</v>
      </c>
      <c r="BR13" s="22">
        <v>2</v>
      </c>
      <c r="BS13" s="22">
        <v>4</v>
      </c>
      <c r="BT13" s="22">
        <v>21</v>
      </c>
      <c r="BU13" s="22" t="s">
        <v>71</v>
      </c>
      <c r="BV13" s="22" t="s">
        <v>71</v>
      </c>
      <c r="BW13" s="22" t="s">
        <v>71</v>
      </c>
      <c r="BX13" s="22">
        <v>1</v>
      </c>
      <c r="BY13" s="22">
        <v>4</v>
      </c>
      <c r="BZ13" s="22">
        <v>5</v>
      </c>
      <c r="CA13" s="22">
        <v>5</v>
      </c>
      <c r="CB13" s="22">
        <v>2</v>
      </c>
      <c r="CC13" s="22">
        <v>4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35</v>
      </c>
      <c r="C14" s="21">
        <v>1</v>
      </c>
      <c r="D14" s="21">
        <v>1</v>
      </c>
      <c r="E14" s="21">
        <v>2</v>
      </c>
      <c r="F14" s="21">
        <v>2</v>
      </c>
      <c r="G14" s="21">
        <v>5</v>
      </c>
      <c r="H14" s="21">
        <v>13</v>
      </c>
      <c r="I14" s="21">
        <v>4</v>
      </c>
      <c r="J14" s="21">
        <v>5</v>
      </c>
      <c r="K14" s="21">
        <v>2</v>
      </c>
      <c r="L14" s="21">
        <v>35</v>
      </c>
      <c r="M14" s="21">
        <v>1</v>
      </c>
      <c r="N14" s="21">
        <v>1</v>
      </c>
      <c r="O14" s="21">
        <v>2</v>
      </c>
      <c r="P14" s="21">
        <v>2</v>
      </c>
      <c r="Q14" s="21">
        <v>5</v>
      </c>
      <c r="R14" s="21">
        <v>13</v>
      </c>
      <c r="S14" s="21">
        <v>4</v>
      </c>
      <c r="T14" s="21">
        <v>5</v>
      </c>
      <c r="U14" s="21">
        <v>2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15</v>
      </c>
      <c r="AG14" s="21">
        <v>1</v>
      </c>
      <c r="AH14" s="21">
        <v>1</v>
      </c>
      <c r="AI14" s="21">
        <v>1</v>
      </c>
      <c r="AJ14" s="21" t="s">
        <v>71</v>
      </c>
      <c r="AK14" s="21">
        <v>1</v>
      </c>
      <c r="AL14" s="21">
        <v>5</v>
      </c>
      <c r="AM14" s="21">
        <v>2</v>
      </c>
      <c r="AN14" s="21">
        <v>4</v>
      </c>
      <c r="AO14" s="21" t="s">
        <v>71</v>
      </c>
      <c r="AP14" s="21">
        <v>15</v>
      </c>
      <c r="AQ14" s="21">
        <v>1</v>
      </c>
      <c r="AR14" s="21">
        <v>1</v>
      </c>
      <c r="AS14" s="21">
        <v>1</v>
      </c>
      <c r="AT14" s="21" t="s">
        <v>71</v>
      </c>
      <c r="AU14" s="21">
        <v>1</v>
      </c>
      <c r="AV14" s="21">
        <v>5</v>
      </c>
      <c r="AW14" s="21">
        <v>2</v>
      </c>
      <c r="AX14" s="21">
        <v>4</v>
      </c>
      <c r="AY14" s="21" t="s">
        <v>71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20</v>
      </c>
      <c r="BK14" s="21" t="s">
        <v>71</v>
      </c>
      <c r="BL14" s="21" t="s">
        <v>71</v>
      </c>
      <c r="BM14" s="21">
        <v>1</v>
      </c>
      <c r="BN14" s="21">
        <v>2</v>
      </c>
      <c r="BO14" s="21">
        <v>4</v>
      </c>
      <c r="BP14" s="21">
        <v>8</v>
      </c>
      <c r="BQ14" s="21">
        <v>2</v>
      </c>
      <c r="BR14" s="21">
        <v>1</v>
      </c>
      <c r="BS14" s="21">
        <v>2</v>
      </c>
      <c r="BT14" s="21">
        <v>20</v>
      </c>
      <c r="BU14" s="21" t="s">
        <v>71</v>
      </c>
      <c r="BV14" s="21" t="s">
        <v>71</v>
      </c>
      <c r="BW14" s="21">
        <v>1</v>
      </c>
      <c r="BX14" s="21">
        <v>2</v>
      </c>
      <c r="BY14" s="21">
        <v>4</v>
      </c>
      <c r="BZ14" s="21">
        <v>8</v>
      </c>
      <c r="CA14" s="21">
        <v>2</v>
      </c>
      <c r="CB14" s="21">
        <v>1</v>
      </c>
      <c r="CC14" s="21">
        <v>2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92</v>
      </c>
      <c r="C15" s="9">
        <f t="shared" si="9"/>
        <v>0</v>
      </c>
      <c r="D15" s="9">
        <f t="shared" si="9"/>
        <v>1</v>
      </c>
      <c r="E15" s="9">
        <f t="shared" si="9"/>
        <v>8</v>
      </c>
      <c r="F15" s="9">
        <f t="shared" si="9"/>
        <v>13</v>
      </c>
      <c r="G15" s="9">
        <f t="shared" si="9"/>
        <v>18</v>
      </c>
      <c r="H15" s="9">
        <f t="shared" si="9"/>
        <v>16</v>
      </c>
      <c r="I15" s="9">
        <f t="shared" si="9"/>
        <v>14</v>
      </c>
      <c r="J15" s="9">
        <f t="shared" si="9"/>
        <v>7</v>
      </c>
      <c r="K15" s="9">
        <f t="shared" si="9"/>
        <v>15</v>
      </c>
      <c r="L15" s="9">
        <f t="shared" si="9"/>
        <v>92</v>
      </c>
      <c r="M15" s="9">
        <f t="shared" si="9"/>
        <v>0</v>
      </c>
      <c r="N15" s="9">
        <f t="shared" si="9"/>
        <v>1</v>
      </c>
      <c r="O15" s="9">
        <f t="shared" si="9"/>
        <v>8</v>
      </c>
      <c r="P15" s="9">
        <f t="shared" si="9"/>
        <v>13</v>
      </c>
      <c r="Q15" s="9">
        <f t="shared" si="9"/>
        <v>18</v>
      </c>
      <c r="R15" s="9">
        <f t="shared" si="9"/>
        <v>16</v>
      </c>
      <c r="S15" s="9">
        <f t="shared" si="9"/>
        <v>14</v>
      </c>
      <c r="T15" s="9">
        <f t="shared" si="9"/>
        <v>7</v>
      </c>
      <c r="U15" s="9">
        <f t="shared" si="9"/>
        <v>15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23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4</v>
      </c>
      <c r="AJ15" s="9">
        <f t="shared" si="10"/>
        <v>3</v>
      </c>
      <c r="AK15" s="9">
        <f t="shared" si="10"/>
        <v>6</v>
      </c>
      <c r="AL15" s="9">
        <f t="shared" si="10"/>
        <v>6</v>
      </c>
      <c r="AM15" s="9">
        <f t="shared" si="10"/>
        <v>2</v>
      </c>
      <c r="AN15" s="9">
        <f t="shared" si="10"/>
        <v>0</v>
      </c>
      <c r="AO15" s="9">
        <f t="shared" si="10"/>
        <v>2</v>
      </c>
      <c r="AP15" s="9">
        <f t="shared" si="10"/>
        <v>23</v>
      </c>
      <c r="AQ15" s="9">
        <f t="shared" si="10"/>
        <v>0</v>
      </c>
      <c r="AR15" s="9">
        <f t="shared" si="10"/>
        <v>0</v>
      </c>
      <c r="AS15" s="9">
        <f t="shared" si="10"/>
        <v>4</v>
      </c>
      <c r="AT15" s="9">
        <f t="shared" si="10"/>
        <v>3</v>
      </c>
      <c r="AU15" s="9">
        <f t="shared" si="10"/>
        <v>6</v>
      </c>
      <c r="AV15" s="9">
        <f t="shared" si="10"/>
        <v>6</v>
      </c>
      <c r="AW15" s="9">
        <f t="shared" si="10"/>
        <v>2</v>
      </c>
      <c r="AX15" s="9">
        <f t="shared" si="10"/>
        <v>0</v>
      </c>
      <c r="AY15" s="9">
        <f t="shared" si="10"/>
        <v>2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69</v>
      </c>
      <c r="BK15" s="9">
        <f t="shared" si="10"/>
        <v>0</v>
      </c>
      <c r="BL15" s="9">
        <f t="shared" si="10"/>
        <v>1</v>
      </c>
      <c r="BM15" s="9">
        <f t="shared" si="10"/>
        <v>4</v>
      </c>
      <c r="BN15" s="9">
        <f aca="true" t="shared" si="11" ref="BN15:CM15">SUM(BN16:BN22)</f>
        <v>10</v>
      </c>
      <c r="BO15" s="9">
        <f t="shared" si="11"/>
        <v>12</v>
      </c>
      <c r="BP15" s="9">
        <f t="shared" si="11"/>
        <v>10</v>
      </c>
      <c r="BQ15" s="9">
        <f t="shared" si="11"/>
        <v>12</v>
      </c>
      <c r="BR15" s="9">
        <f t="shared" si="11"/>
        <v>7</v>
      </c>
      <c r="BS15" s="9">
        <f t="shared" si="11"/>
        <v>13</v>
      </c>
      <c r="BT15" s="9">
        <f t="shared" si="11"/>
        <v>69</v>
      </c>
      <c r="BU15" s="9">
        <f t="shared" si="11"/>
        <v>0</v>
      </c>
      <c r="BV15" s="9">
        <f t="shared" si="11"/>
        <v>1</v>
      </c>
      <c r="BW15" s="9">
        <f t="shared" si="11"/>
        <v>4</v>
      </c>
      <c r="BX15" s="9">
        <f t="shared" si="11"/>
        <v>10</v>
      </c>
      <c r="BY15" s="9">
        <f t="shared" si="11"/>
        <v>12</v>
      </c>
      <c r="BZ15" s="9">
        <f t="shared" si="11"/>
        <v>10</v>
      </c>
      <c r="CA15" s="9">
        <f t="shared" si="11"/>
        <v>12</v>
      </c>
      <c r="CB15" s="9">
        <f t="shared" si="11"/>
        <v>7</v>
      </c>
      <c r="CC15" s="9">
        <f t="shared" si="11"/>
        <v>13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</v>
      </c>
      <c r="C16" s="20" t="s">
        <v>71</v>
      </c>
      <c r="D16" s="20" t="s">
        <v>71</v>
      </c>
      <c r="E16" s="20">
        <v>1</v>
      </c>
      <c r="F16" s="20">
        <v>5</v>
      </c>
      <c r="G16" s="20">
        <v>3</v>
      </c>
      <c r="H16" s="20">
        <v>2</v>
      </c>
      <c r="I16" s="20">
        <v>3</v>
      </c>
      <c r="J16" s="20">
        <v>1</v>
      </c>
      <c r="K16" s="20">
        <v>3</v>
      </c>
      <c r="L16" s="20">
        <v>18</v>
      </c>
      <c r="M16" s="20" t="s">
        <v>71</v>
      </c>
      <c r="N16" s="20" t="s">
        <v>71</v>
      </c>
      <c r="O16" s="20">
        <v>1</v>
      </c>
      <c r="P16" s="20">
        <v>5</v>
      </c>
      <c r="Q16" s="20">
        <v>3</v>
      </c>
      <c r="R16" s="20">
        <v>2</v>
      </c>
      <c r="S16" s="20">
        <v>3</v>
      </c>
      <c r="T16" s="20">
        <v>1</v>
      </c>
      <c r="U16" s="20">
        <v>3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3</v>
      </c>
      <c r="AG16" s="20" t="s">
        <v>71</v>
      </c>
      <c r="AH16" s="20" t="s">
        <v>71</v>
      </c>
      <c r="AI16" s="20" t="s">
        <v>71</v>
      </c>
      <c r="AJ16" s="20" t="s">
        <v>71</v>
      </c>
      <c r="AK16" s="20">
        <v>1</v>
      </c>
      <c r="AL16" s="20">
        <v>1</v>
      </c>
      <c r="AM16" s="20" t="s">
        <v>71</v>
      </c>
      <c r="AN16" s="20" t="s">
        <v>71</v>
      </c>
      <c r="AO16" s="20">
        <v>1</v>
      </c>
      <c r="AP16" s="20">
        <v>3</v>
      </c>
      <c r="AQ16" s="20" t="s">
        <v>71</v>
      </c>
      <c r="AR16" s="20" t="s">
        <v>71</v>
      </c>
      <c r="AS16" s="20" t="s">
        <v>71</v>
      </c>
      <c r="AT16" s="20" t="s">
        <v>71</v>
      </c>
      <c r="AU16" s="20">
        <v>1</v>
      </c>
      <c r="AV16" s="20">
        <v>1</v>
      </c>
      <c r="AW16" s="20" t="s">
        <v>71</v>
      </c>
      <c r="AX16" s="20" t="s">
        <v>71</v>
      </c>
      <c r="AY16" s="20">
        <v>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15</v>
      </c>
      <c r="BK16" s="20" t="s">
        <v>71</v>
      </c>
      <c r="BL16" s="20" t="s">
        <v>71</v>
      </c>
      <c r="BM16" s="20">
        <v>1</v>
      </c>
      <c r="BN16" s="20">
        <v>5</v>
      </c>
      <c r="BO16" s="20">
        <v>2</v>
      </c>
      <c r="BP16" s="20">
        <v>1</v>
      </c>
      <c r="BQ16" s="20">
        <v>3</v>
      </c>
      <c r="BR16" s="20">
        <v>1</v>
      </c>
      <c r="BS16" s="20">
        <v>2</v>
      </c>
      <c r="BT16" s="20">
        <v>15</v>
      </c>
      <c r="BU16" s="20" t="s">
        <v>71</v>
      </c>
      <c r="BV16" s="20" t="s">
        <v>71</v>
      </c>
      <c r="BW16" s="20">
        <v>1</v>
      </c>
      <c r="BX16" s="20">
        <v>5</v>
      </c>
      <c r="BY16" s="20">
        <v>2</v>
      </c>
      <c r="BZ16" s="20">
        <v>1</v>
      </c>
      <c r="CA16" s="20">
        <v>3</v>
      </c>
      <c r="CB16" s="20">
        <v>1</v>
      </c>
      <c r="CC16" s="20">
        <v>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14</v>
      </c>
      <c r="C17" s="22" t="s">
        <v>71</v>
      </c>
      <c r="D17" s="22" t="s">
        <v>71</v>
      </c>
      <c r="E17" s="22">
        <v>1</v>
      </c>
      <c r="F17" s="22">
        <v>1</v>
      </c>
      <c r="G17" s="22">
        <v>2</v>
      </c>
      <c r="H17" s="22">
        <v>3</v>
      </c>
      <c r="I17" s="22">
        <v>3</v>
      </c>
      <c r="J17" s="22">
        <v>2</v>
      </c>
      <c r="K17" s="22">
        <v>2</v>
      </c>
      <c r="L17" s="22">
        <v>14</v>
      </c>
      <c r="M17" s="22" t="s">
        <v>71</v>
      </c>
      <c r="N17" s="22" t="s">
        <v>71</v>
      </c>
      <c r="O17" s="22">
        <v>1</v>
      </c>
      <c r="P17" s="22">
        <v>1</v>
      </c>
      <c r="Q17" s="22">
        <v>2</v>
      </c>
      <c r="R17" s="22">
        <v>3</v>
      </c>
      <c r="S17" s="22">
        <v>3</v>
      </c>
      <c r="T17" s="22">
        <v>2</v>
      </c>
      <c r="U17" s="22">
        <v>2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6</v>
      </c>
      <c r="AG17" s="22" t="s">
        <v>71</v>
      </c>
      <c r="AH17" s="22" t="s">
        <v>71</v>
      </c>
      <c r="AI17" s="22">
        <v>1</v>
      </c>
      <c r="AJ17" s="22">
        <v>1</v>
      </c>
      <c r="AK17" s="22">
        <v>1</v>
      </c>
      <c r="AL17" s="22">
        <v>2</v>
      </c>
      <c r="AM17" s="22">
        <v>1</v>
      </c>
      <c r="AN17" s="22" t="s">
        <v>71</v>
      </c>
      <c r="AO17" s="22" t="s">
        <v>71</v>
      </c>
      <c r="AP17" s="22">
        <v>6</v>
      </c>
      <c r="AQ17" s="22" t="s">
        <v>71</v>
      </c>
      <c r="AR17" s="22" t="s">
        <v>71</v>
      </c>
      <c r="AS17" s="22">
        <v>1</v>
      </c>
      <c r="AT17" s="22">
        <v>1</v>
      </c>
      <c r="AU17" s="22">
        <v>1</v>
      </c>
      <c r="AV17" s="22">
        <v>2</v>
      </c>
      <c r="AW17" s="22">
        <v>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8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>
        <v>1</v>
      </c>
      <c r="BP17" s="22">
        <v>1</v>
      </c>
      <c r="BQ17" s="22">
        <v>2</v>
      </c>
      <c r="BR17" s="22">
        <v>2</v>
      </c>
      <c r="BS17" s="22">
        <v>2</v>
      </c>
      <c r="BT17" s="22">
        <v>8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>
        <v>1</v>
      </c>
      <c r="BZ17" s="22">
        <v>1</v>
      </c>
      <c r="CA17" s="22">
        <v>2</v>
      </c>
      <c r="CB17" s="22">
        <v>2</v>
      </c>
      <c r="CC17" s="22">
        <v>2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20</v>
      </c>
      <c r="C18" s="22" t="s">
        <v>71</v>
      </c>
      <c r="D18" s="22">
        <v>1</v>
      </c>
      <c r="E18" s="22">
        <v>2</v>
      </c>
      <c r="F18" s="22">
        <v>2</v>
      </c>
      <c r="G18" s="22">
        <v>2</v>
      </c>
      <c r="H18" s="22">
        <v>3</v>
      </c>
      <c r="I18" s="22">
        <v>2</v>
      </c>
      <c r="J18" s="22">
        <v>2</v>
      </c>
      <c r="K18" s="22">
        <v>6</v>
      </c>
      <c r="L18" s="22">
        <v>20</v>
      </c>
      <c r="M18" s="22" t="s">
        <v>71</v>
      </c>
      <c r="N18" s="22">
        <v>1</v>
      </c>
      <c r="O18" s="22">
        <v>2</v>
      </c>
      <c r="P18" s="22">
        <v>2</v>
      </c>
      <c r="Q18" s="22">
        <v>2</v>
      </c>
      <c r="R18" s="22">
        <v>3</v>
      </c>
      <c r="S18" s="22">
        <v>2</v>
      </c>
      <c r="T18" s="22">
        <v>2</v>
      </c>
      <c r="U18" s="22">
        <v>6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20</v>
      </c>
      <c r="BK18" s="22" t="s">
        <v>71</v>
      </c>
      <c r="BL18" s="22">
        <v>1</v>
      </c>
      <c r="BM18" s="22">
        <v>2</v>
      </c>
      <c r="BN18" s="22">
        <v>2</v>
      </c>
      <c r="BO18" s="22">
        <v>2</v>
      </c>
      <c r="BP18" s="22">
        <v>3</v>
      </c>
      <c r="BQ18" s="22">
        <v>2</v>
      </c>
      <c r="BR18" s="22">
        <v>2</v>
      </c>
      <c r="BS18" s="22">
        <v>6</v>
      </c>
      <c r="BT18" s="22">
        <v>20</v>
      </c>
      <c r="BU18" s="22" t="s">
        <v>71</v>
      </c>
      <c r="BV18" s="22">
        <v>1</v>
      </c>
      <c r="BW18" s="22">
        <v>2</v>
      </c>
      <c r="BX18" s="22">
        <v>2</v>
      </c>
      <c r="BY18" s="22">
        <v>2</v>
      </c>
      <c r="BZ18" s="22">
        <v>3</v>
      </c>
      <c r="CA18" s="22">
        <v>2</v>
      </c>
      <c r="CB18" s="22">
        <v>2</v>
      </c>
      <c r="CC18" s="22">
        <v>6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3</v>
      </c>
      <c r="C20" s="22" t="s">
        <v>71</v>
      </c>
      <c r="D20" s="22" t="s">
        <v>71</v>
      </c>
      <c r="E20" s="22">
        <v>1</v>
      </c>
      <c r="F20" s="22" t="s">
        <v>71</v>
      </c>
      <c r="G20" s="22">
        <v>1</v>
      </c>
      <c r="H20" s="22" t="s">
        <v>71</v>
      </c>
      <c r="I20" s="22" t="s">
        <v>71</v>
      </c>
      <c r="J20" s="22">
        <v>1</v>
      </c>
      <c r="K20" s="22" t="s">
        <v>71</v>
      </c>
      <c r="L20" s="22">
        <v>3</v>
      </c>
      <c r="M20" s="22" t="s">
        <v>71</v>
      </c>
      <c r="N20" s="22" t="s">
        <v>71</v>
      </c>
      <c r="O20" s="22">
        <v>1</v>
      </c>
      <c r="P20" s="22" t="s">
        <v>71</v>
      </c>
      <c r="Q20" s="22">
        <v>1</v>
      </c>
      <c r="R20" s="22" t="s">
        <v>71</v>
      </c>
      <c r="S20" s="22" t="s">
        <v>71</v>
      </c>
      <c r="T20" s="22">
        <v>1</v>
      </c>
      <c r="U20" s="22" t="s">
        <v>71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>
        <v>1</v>
      </c>
      <c r="AL20" s="22" t="s">
        <v>71</v>
      </c>
      <c r="AM20" s="22" t="s">
        <v>71</v>
      </c>
      <c r="AN20" s="22" t="s">
        <v>71</v>
      </c>
      <c r="AO20" s="22" t="s">
        <v>71</v>
      </c>
      <c r="AP20" s="22">
        <v>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>
        <v>1</v>
      </c>
      <c r="AV20" s="22" t="s">
        <v>71</v>
      </c>
      <c r="AW20" s="22" t="s">
        <v>71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2</v>
      </c>
      <c r="BK20" s="22" t="s">
        <v>71</v>
      </c>
      <c r="BL20" s="22" t="s">
        <v>71</v>
      </c>
      <c r="BM20" s="22">
        <v>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>
        <v>1</v>
      </c>
      <c r="BS20" s="22" t="s">
        <v>71</v>
      </c>
      <c r="BT20" s="22">
        <v>2</v>
      </c>
      <c r="BU20" s="22" t="s">
        <v>71</v>
      </c>
      <c r="BV20" s="22" t="s">
        <v>71</v>
      </c>
      <c r="BW20" s="22">
        <v>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>
        <v>1</v>
      </c>
      <c r="CC20" s="22" t="s">
        <v>71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6</v>
      </c>
      <c r="C21" s="22" t="s">
        <v>71</v>
      </c>
      <c r="D21" s="22" t="s">
        <v>71</v>
      </c>
      <c r="E21" s="22" t="s">
        <v>71</v>
      </c>
      <c r="F21" s="22">
        <v>1</v>
      </c>
      <c r="G21" s="22">
        <v>2</v>
      </c>
      <c r="H21" s="22">
        <v>1</v>
      </c>
      <c r="I21" s="22">
        <v>1</v>
      </c>
      <c r="J21" s="22" t="s">
        <v>71</v>
      </c>
      <c r="K21" s="22">
        <v>1</v>
      </c>
      <c r="L21" s="22">
        <v>6</v>
      </c>
      <c r="M21" s="22" t="s">
        <v>71</v>
      </c>
      <c r="N21" s="22" t="s">
        <v>71</v>
      </c>
      <c r="O21" s="22" t="s">
        <v>71</v>
      </c>
      <c r="P21" s="22">
        <v>1</v>
      </c>
      <c r="Q21" s="22">
        <v>2</v>
      </c>
      <c r="R21" s="22">
        <v>1</v>
      </c>
      <c r="S21" s="22">
        <v>1</v>
      </c>
      <c r="T21" s="22" t="s">
        <v>71</v>
      </c>
      <c r="U21" s="22">
        <v>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</v>
      </c>
      <c r="AG21" s="22" t="s">
        <v>71</v>
      </c>
      <c r="AH21" s="22" t="s">
        <v>71</v>
      </c>
      <c r="AI21" s="22" t="s">
        <v>71</v>
      </c>
      <c r="AJ21" s="22" t="s">
        <v>71</v>
      </c>
      <c r="AK21" s="22">
        <v>1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>
        <v>1</v>
      </c>
      <c r="AQ21" s="22" t="s">
        <v>71</v>
      </c>
      <c r="AR21" s="22" t="s">
        <v>71</v>
      </c>
      <c r="AS21" s="22" t="s">
        <v>71</v>
      </c>
      <c r="AT21" s="22" t="s">
        <v>71</v>
      </c>
      <c r="AU21" s="22">
        <v>1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5</v>
      </c>
      <c r="BK21" s="22" t="s">
        <v>71</v>
      </c>
      <c r="BL21" s="22" t="s">
        <v>71</v>
      </c>
      <c r="BM21" s="22" t="s">
        <v>71</v>
      </c>
      <c r="BN21" s="22">
        <v>1</v>
      </c>
      <c r="BO21" s="22">
        <v>1</v>
      </c>
      <c r="BP21" s="22">
        <v>1</v>
      </c>
      <c r="BQ21" s="22">
        <v>1</v>
      </c>
      <c r="BR21" s="22" t="s">
        <v>71</v>
      </c>
      <c r="BS21" s="22">
        <v>1</v>
      </c>
      <c r="BT21" s="22">
        <v>5</v>
      </c>
      <c r="BU21" s="22" t="s">
        <v>71</v>
      </c>
      <c r="BV21" s="22" t="s">
        <v>71</v>
      </c>
      <c r="BW21" s="22" t="s">
        <v>71</v>
      </c>
      <c r="BX21" s="22">
        <v>1</v>
      </c>
      <c r="BY21" s="22">
        <v>1</v>
      </c>
      <c r="BZ21" s="22">
        <v>1</v>
      </c>
      <c r="CA21" s="22">
        <v>1</v>
      </c>
      <c r="CB21" s="22" t="s">
        <v>71</v>
      </c>
      <c r="CC21" s="22">
        <v>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31</v>
      </c>
      <c r="C22" s="21" t="s">
        <v>71</v>
      </c>
      <c r="D22" s="21" t="s">
        <v>71</v>
      </c>
      <c r="E22" s="21">
        <v>3</v>
      </c>
      <c r="F22" s="21">
        <v>4</v>
      </c>
      <c r="G22" s="21">
        <v>8</v>
      </c>
      <c r="H22" s="21">
        <v>7</v>
      </c>
      <c r="I22" s="21">
        <v>5</v>
      </c>
      <c r="J22" s="21">
        <v>1</v>
      </c>
      <c r="K22" s="21">
        <v>3</v>
      </c>
      <c r="L22" s="21">
        <v>31</v>
      </c>
      <c r="M22" s="21" t="s">
        <v>71</v>
      </c>
      <c r="N22" s="21" t="s">
        <v>71</v>
      </c>
      <c r="O22" s="21">
        <v>3</v>
      </c>
      <c r="P22" s="21">
        <v>4</v>
      </c>
      <c r="Q22" s="21">
        <v>8</v>
      </c>
      <c r="R22" s="21">
        <v>7</v>
      </c>
      <c r="S22" s="21">
        <v>5</v>
      </c>
      <c r="T22" s="21">
        <v>1</v>
      </c>
      <c r="U22" s="21">
        <v>3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12</v>
      </c>
      <c r="AG22" s="21" t="s">
        <v>71</v>
      </c>
      <c r="AH22" s="21" t="s">
        <v>71</v>
      </c>
      <c r="AI22" s="21">
        <v>3</v>
      </c>
      <c r="AJ22" s="21">
        <v>2</v>
      </c>
      <c r="AK22" s="21">
        <v>2</v>
      </c>
      <c r="AL22" s="21">
        <v>3</v>
      </c>
      <c r="AM22" s="21">
        <v>1</v>
      </c>
      <c r="AN22" s="21" t="s">
        <v>71</v>
      </c>
      <c r="AO22" s="21">
        <v>1</v>
      </c>
      <c r="AP22" s="21">
        <v>12</v>
      </c>
      <c r="AQ22" s="21" t="s">
        <v>71</v>
      </c>
      <c r="AR22" s="21" t="s">
        <v>71</v>
      </c>
      <c r="AS22" s="21">
        <v>3</v>
      </c>
      <c r="AT22" s="21">
        <v>2</v>
      </c>
      <c r="AU22" s="21">
        <v>2</v>
      </c>
      <c r="AV22" s="21">
        <v>3</v>
      </c>
      <c r="AW22" s="21">
        <v>1</v>
      </c>
      <c r="AX22" s="21" t="s">
        <v>71</v>
      </c>
      <c r="AY22" s="21">
        <v>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19</v>
      </c>
      <c r="BK22" s="21" t="s">
        <v>71</v>
      </c>
      <c r="BL22" s="21" t="s">
        <v>71</v>
      </c>
      <c r="BM22" s="21" t="s">
        <v>71</v>
      </c>
      <c r="BN22" s="21">
        <v>2</v>
      </c>
      <c r="BO22" s="21">
        <v>6</v>
      </c>
      <c r="BP22" s="21">
        <v>4</v>
      </c>
      <c r="BQ22" s="21">
        <v>4</v>
      </c>
      <c r="BR22" s="21">
        <v>1</v>
      </c>
      <c r="BS22" s="21">
        <v>2</v>
      </c>
      <c r="BT22" s="21">
        <v>19</v>
      </c>
      <c r="BU22" s="21" t="s">
        <v>71</v>
      </c>
      <c r="BV22" s="21" t="s">
        <v>71</v>
      </c>
      <c r="BW22" s="21" t="s">
        <v>71</v>
      </c>
      <c r="BX22" s="21">
        <v>2</v>
      </c>
      <c r="BY22" s="21">
        <v>6</v>
      </c>
      <c r="BZ22" s="21">
        <v>4</v>
      </c>
      <c r="CA22" s="21">
        <v>4</v>
      </c>
      <c r="CB22" s="21">
        <v>1</v>
      </c>
      <c r="CC22" s="21">
        <v>2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3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1</v>
      </c>
      <c r="H23" s="9">
        <f t="shared" si="12"/>
        <v>1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3</v>
      </c>
      <c r="M23" s="9">
        <f t="shared" si="12"/>
        <v>1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1</v>
      </c>
      <c r="R23" s="9">
        <f t="shared" si="12"/>
        <v>1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</v>
      </c>
      <c r="AG23" s="9">
        <f t="shared" si="12"/>
        <v>1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1</v>
      </c>
      <c r="AQ23" s="9">
        <f t="shared" si="13"/>
        <v>1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1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3</v>
      </c>
      <c r="C27" s="22">
        <v>1</v>
      </c>
      <c r="D27" s="22" t="s">
        <v>71</v>
      </c>
      <c r="E27" s="22" t="s">
        <v>71</v>
      </c>
      <c r="F27" s="22" t="s">
        <v>71</v>
      </c>
      <c r="G27" s="22">
        <v>1</v>
      </c>
      <c r="H27" s="22">
        <v>1</v>
      </c>
      <c r="I27" s="22" t="s">
        <v>71</v>
      </c>
      <c r="J27" s="22" t="s">
        <v>71</v>
      </c>
      <c r="K27" s="22" t="s">
        <v>71</v>
      </c>
      <c r="L27" s="22">
        <v>3</v>
      </c>
      <c r="M27" s="22">
        <v>1</v>
      </c>
      <c r="N27" s="22" t="s">
        <v>71</v>
      </c>
      <c r="O27" s="22" t="s">
        <v>71</v>
      </c>
      <c r="P27" s="22" t="s">
        <v>71</v>
      </c>
      <c r="Q27" s="22">
        <v>1</v>
      </c>
      <c r="R27" s="22">
        <v>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</v>
      </c>
      <c r="AG27" s="22">
        <v>1</v>
      </c>
      <c r="AH27" s="22" t="s">
        <v>71</v>
      </c>
      <c r="AI27" s="22" t="s">
        <v>71</v>
      </c>
      <c r="AJ27" s="22" t="s">
        <v>71</v>
      </c>
      <c r="AK27" s="22" t="s">
        <v>71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1</v>
      </c>
      <c r="AQ27" s="22">
        <v>1</v>
      </c>
      <c r="AR27" s="22" t="s">
        <v>71</v>
      </c>
      <c r="AS27" s="22" t="s">
        <v>71</v>
      </c>
      <c r="AT27" s="22" t="s">
        <v>71</v>
      </c>
      <c r="AU27" s="22" t="s">
        <v>71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>
        <v>1</v>
      </c>
      <c r="BQ27" s="22" t="s">
        <v>71</v>
      </c>
      <c r="BR27" s="22" t="s">
        <v>71</v>
      </c>
      <c r="BS27" s="22" t="s">
        <v>71</v>
      </c>
      <c r="BT27" s="22">
        <v>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>
        <v>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110</v>
      </c>
      <c r="C29" s="9">
        <f t="shared" si="15"/>
        <v>2</v>
      </c>
      <c r="D29" s="9">
        <f t="shared" si="15"/>
        <v>3</v>
      </c>
      <c r="E29" s="9">
        <f t="shared" si="15"/>
        <v>9</v>
      </c>
      <c r="F29" s="9">
        <f t="shared" si="15"/>
        <v>14</v>
      </c>
      <c r="G29" s="9">
        <f t="shared" si="15"/>
        <v>25</v>
      </c>
      <c r="H29" s="9">
        <f t="shared" si="15"/>
        <v>26</v>
      </c>
      <c r="I29" s="9">
        <f t="shared" si="15"/>
        <v>19</v>
      </c>
      <c r="J29" s="9">
        <f t="shared" si="15"/>
        <v>10</v>
      </c>
      <c r="K29" s="9">
        <f t="shared" si="15"/>
        <v>2</v>
      </c>
      <c r="L29" s="9">
        <f t="shared" si="15"/>
        <v>102</v>
      </c>
      <c r="M29" s="9">
        <f t="shared" si="15"/>
        <v>2</v>
      </c>
      <c r="N29" s="9">
        <f t="shared" si="15"/>
        <v>3</v>
      </c>
      <c r="O29" s="9">
        <f t="shared" si="15"/>
        <v>9</v>
      </c>
      <c r="P29" s="9">
        <f t="shared" si="15"/>
        <v>13</v>
      </c>
      <c r="Q29" s="9">
        <f t="shared" si="15"/>
        <v>25</v>
      </c>
      <c r="R29" s="9">
        <f t="shared" si="15"/>
        <v>23</v>
      </c>
      <c r="S29" s="9">
        <f t="shared" si="15"/>
        <v>19</v>
      </c>
      <c r="T29" s="9">
        <f t="shared" si="15"/>
        <v>6</v>
      </c>
      <c r="U29" s="9">
        <f t="shared" si="15"/>
        <v>2</v>
      </c>
      <c r="V29" s="9">
        <f t="shared" si="15"/>
        <v>8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1</v>
      </c>
      <c r="AA29" s="9">
        <f t="shared" si="15"/>
        <v>0</v>
      </c>
      <c r="AB29" s="9">
        <f t="shared" si="15"/>
        <v>3</v>
      </c>
      <c r="AC29" s="9">
        <f t="shared" si="15"/>
        <v>0</v>
      </c>
      <c r="AD29" s="9">
        <f t="shared" si="15"/>
        <v>4</v>
      </c>
      <c r="AE29" s="9">
        <f t="shared" si="15"/>
        <v>0</v>
      </c>
      <c r="AF29" s="9">
        <f t="shared" si="15"/>
        <v>34</v>
      </c>
      <c r="AG29" s="9">
        <f t="shared" si="15"/>
        <v>1</v>
      </c>
      <c r="AH29" s="9">
        <f aca="true" t="shared" si="16" ref="AH29:BM29">SUM(AH30:AH31)</f>
        <v>3</v>
      </c>
      <c r="AI29" s="9">
        <f t="shared" si="16"/>
        <v>2</v>
      </c>
      <c r="AJ29" s="9">
        <f t="shared" si="16"/>
        <v>6</v>
      </c>
      <c r="AK29" s="9">
        <f t="shared" si="16"/>
        <v>9</v>
      </c>
      <c r="AL29" s="9">
        <f t="shared" si="16"/>
        <v>4</v>
      </c>
      <c r="AM29" s="9">
        <f t="shared" si="16"/>
        <v>6</v>
      </c>
      <c r="AN29" s="9">
        <f t="shared" si="16"/>
        <v>3</v>
      </c>
      <c r="AO29" s="9">
        <f t="shared" si="16"/>
        <v>0</v>
      </c>
      <c r="AP29" s="9">
        <f t="shared" si="16"/>
        <v>34</v>
      </c>
      <c r="AQ29" s="9">
        <f t="shared" si="16"/>
        <v>1</v>
      </c>
      <c r="AR29" s="9">
        <f t="shared" si="16"/>
        <v>3</v>
      </c>
      <c r="AS29" s="9">
        <f t="shared" si="16"/>
        <v>2</v>
      </c>
      <c r="AT29" s="9">
        <f t="shared" si="16"/>
        <v>6</v>
      </c>
      <c r="AU29" s="9">
        <f t="shared" si="16"/>
        <v>9</v>
      </c>
      <c r="AV29" s="9">
        <f t="shared" si="16"/>
        <v>4</v>
      </c>
      <c r="AW29" s="9">
        <f t="shared" si="16"/>
        <v>6</v>
      </c>
      <c r="AX29" s="9">
        <f t="shared" si="16"/>
        <v>3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76</v>
      </c>
      <c r="BK29" s="9">
        <f t="shared" si="16"/>
        <v>1</v>
      </c>
      <c r="BL29" s="9">
        <f t="shared" si="16"/>
        <v>0</v>
      </c>
      <c r="BM29" s="9">
        <f t="shared" si="16"/>
        <v>7</v>
      </c>
      <c r="BN29" s="9">
        <f aca="true" t="shared" si="17" ref="BN29:CM29">SUM(BN30:BN31)</f>
        <v>8</v>
      </c>
      <c r="BO29" s="9">
        <f t="shared" si="17"/>
        <v>16</v>
      </c>
      <c r="BP29" s="9">
        <f t="shared" si="17"/>
        <v>22</v>
      </c>
      <c r="BQ29" s="9">
        <f t="shared" si="17"/>
        <v>13</v>
      </c>
      <c r="BR29" s="9">
        <f t="shared" si="17"/>
        <v>7</v>
      </c>
      <c r="BS29" s="9">
        <f t="shared" si="17"/>
        <v>2</v>
      </c>
      <c r="BT29" s="9">
        <f t="shared" si="17"/>
        <v>68</v>
      </c>
      <c r="BU29" s="9">
        <f t="shared" si="17"/>
        <v>1</v>
      </c>
      <c r="BV29" s="9">
        <f t="shared" si="17"/>
        <v>0</v>
      </c>
      <c r="BW29" s="9">
        <f t="shared" si="17"/>
        <v>7</v>
      </c>
      <c r="BX29" s="9">
        <f t="shared" si="17"/>
        <v>7</v>
      </c>
      <c r="BY29" s="9">
        <f t="shared" si="17"/>
        <v>16</v>
      </c>
      <c r="BZ29" s="9">
        <f t="shared" si="17"/>
        <v>19</v>
      </c>
      <c r="CA29" s="9">
        <f t="shared" si="17"/>
        <v>13</v>
      </c>
      <c r="CB29" s="9">
        <f t="shared" si="17"/>
        <v>3</v>
      </c>
      <c r="CC29" s="9">
        <f t="shared" si="17"/>
        <v>2</v>
      </c>
      <c r="CD29" s="9">
        <f t="shared" si="17"/>
        <v>8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1</v>
      </c>
      <c r="CI29" s="9">
        <f t="shared" si="17"/>
        <v>0</v>
      </c>
      <c r="CJ29" s="9">
        <f t="shared" si="17"/>
        <v>3</v>
      </c>
      <c r="CK29" s="9">
        <f t="shared" si="17"/>
        <v>0</v>
      </c>
      <c r="CL29" s="9">
        <f t="shared" si="17"/>
        <v>4</v>
      </c>
      <c r="CM29" s="9">
        <f t="shared" si="17"/>
        <v>0</v>
      </c>
    </row>
    <row r="30" spans="1:91" ht="13.5">
      <c r="A30" s="14" t="s">
        <v>31</v>
      </c>
      <c r="B30" s="20">
        <v>92</v>
      </c>
      <c r="C30" s="20">
        <v>2</v>
      </c>
      <c r="D30" s="20">
        <v>3</v>
      </c>
      <c r="E30" s="20">
        <v>9</v>
      </c>
      <c r="F30" s="20">
        <v>13</v>
      </c>
      <c r="G30" s="20">
        <v>22</v>
      </c>
      <c r="H30" s="20">
        <v>21</v>
      </c>
      <c r="I30" s="20">
        <v>16</v>
      </c>
      <c r="J30" s="20">
        <v>4</v>
      </c>
      <c r="K30" s="20">
        <v>2</v>
      </c>
      <c r="L30" s="20">
        <v>92</v>
      </c>
      <c r="M30" s="20">
        <v>2</v>
      </c>
      <c r="N30" s="20">
        <v>3</v>
      </c>
      <c r="O30" s="20">
        <v>9</v>
      </c>
      <c r="P30" s="20">
        <v>13</v>
      </c>
      <c r="Q30" s="20">
        <v>22</v>
      </c>
      <c r="R30" s="20">
        <v>21</v>
      </c>
      <c r="S30" s="20">
        <v>16</v>
      </c>
      <c r="T30" s="20">
        <v>4</v>
      </c>
      <c r="U30" s="20">
        <v>2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30</v>
      </c>
      <c r="AG30" s="20">
        <v>1</v>
      </c>
      <c r="AH30" s="20">
        <v>3</v>
      </c>
      <c r="AI30" s="20">
        <v>2</v>
      </c>
      <c r="AJ30" s="20">
        <v>6</v>
      </c>
      <c r="AK30" s="20">
        <v>7</v>
      </c>
      <c r="AL30" s="20">
        <v>4</v>
      </c>
      <c r="AM30" s="20">
        <v>5</v>
      </c>
      <c r="AN30" s="20">
        <v>2</v>
      </c>
      <c r="AO30" s="20" t="s">
        <v>71</v>
      </c>
      <c r="AP30" s="20">
        <v>30</v>
      </c>
      <c r="AQ30" s="20">
        <v>1</v>
      </c>
      <c r="AR30" s="20">
        <v>3</v>
      </c>
      <c r="AS30" s="20">
        <v>2</v>
      </c>
      <c r="AT30" s="20">
        <v>6</v>
      </c>
      <c r="AU30" s="20">
        <v>7</v>
      </c>
      <c r="AV30" s="20">
        <v>4</v>
      </c>
      <c r="AW30" s="20">
        <v>5</v>
      </c>
      <c r="AX30" s="20">
        <v>2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62</v>
      </c>
      <c r="BK30" s="20">
        <v>1</v>
      </c>
      <c r="BL30" s="20" t="s">
        <v>71</v>
      </c>
      <c r="BM30" s="20">
        <v>7</v>
      </c>
      <c r="BN30" s="20">
        <v>7</v>
      </c>
      <c r="BO30" s="20">
        <v>15</v>
      </c>
      <c r="BP30" s="20">
        <v>17</v>
      </c>
      <c r="BQ30" s="20">
        <v>11</v>
      </c>
      <c r="BR30" s="20">
        <v>2</v>
      </c>
      <c r="BS30" s="20">
        <v>2</v>
      </c>
      <c r="BT30" s="20">
        <v>62</v>
      </c>
      <c r="BU30" s="20">
        <v>1</v>
      </c>
      <c r="BV30" s="20" t="s">
        <v>71</v>
      </c>
      <c r="BW30" s="20">
        <v>7</v>
      </c>
      <c r="BX30" s="20">
        <v>7</v>
      </c>
      <c r="BY30" s="20">
        <v>15</v>
      </c>
      <c r="BZ30" s="20">
        <v>17</v>
      </c>
      <c r="CA30" s="20">
        <v>11</v>
      </c>
      <c r="CB30" s="20">
        <v>2</v>
      </c>
      <c r="CC30" s="20">
        <v>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18</v>
      </c>
      <c r="C31" s="21" t="s">
        <v>71</v>
      </c>
      <c r="D31" s="21" t="s">
        <v>71</v>
      </c>
      <c r="E31" s="21" t="s">
        <v>71</v>
      </c>
      <c r="F31" s="21">
        <v>1</v>
      </c>
      <c r="G31" s="21">
        <v>3</v>
      </c>
      <c r="H31" s="21">
        <v>5</v>
      </c>
      <c r="I31" s="21">
        <v>3</v>
      </c>
      <c r="J31" s="21">
        <v>6</v>
      </c>
      <c r="K31" s="21" t="s">
        <v>71</v>
      </c>
      <c r="L31" s="21">
        <v>10</v>
      </c>
      <c r="M31" s="21" t="s">
        <v>71</v>
      </c>
      <c r="N31" s="21" t="s">
        <v>71</v>
      </c>
      <c r="O31" s="21" t="s">
        <v>71</v>
      </c>
      <c r="P31" s="21" t="s">
        <v>71</v>
      </c>
      <c r="Q31" s="21">
        <v>3</v>
      </c>
      <c r="R31" s="21">
        <v>2</v>
      </c>
      <c r="S31" s="21">
        <v>3</v>
      </c>
      <c r="T31" s="21">
        <v>2</v>
      </c>
      <c r="U31" s="21" t="s">
        <v>71</v>
      </c>
      <c r="V31" s="21">
        <v>8</v>
      </c>
      <c r="W31" s="21" t="s">
        <v>71</v>
      </c>
      <c r="X31" s="21" t="s">
        <v>71</v>
      </c>
      <c r="Y31" s="21" t="s">
        <v>71</v>
      </c>
      <c r="Z31" s="21">
        <v>1</v>
      </c>
      <c r="AA31" s="21" t="s">
        <v>71</v>
      </c>
      <c r="AB31" s="21">
        <v>3</v>
      </c>
      <c r="AC31" s="21" t="s">
        <v>71</v>
      </c>
      <c r="AD31" s="21">
        <v>4</v>
      </c>
      <c r="AE31" s="21" t="s">
        <v>71</v>
      </c>
      <c r="AF31" s="21">
        <v>4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>
        <v>2</v>
      </c>
      <c r="AL31" s="21" t="s">
        <v>71</v>
      </c>
      <c r="AM31" s="21">
        <v>1</v>
      </c>
      <c r="AN31" s="21">
        <v>1</v>
      </c>
      <c r="AO31" s="21" t="s">
        <v>71</v>
      </c>
      <c r="AP31" s="21">
        <v>4</v>
      </c>
      <c r="AQ31" s="21" t="s">
        <v>71</v>
      </c>
      <c r="AR31" s="21" t="s">
        <v>71</v>
      </c>
      <c r="AS31" s="21" t="s">
        <v>71</v>
      </c>
      <c r="AT31" s="21" t="s">
        <v>71</v>
      </c>
      <c r="AU31" s="21">
        <v>2</v>
      </c>
      <c r="AV31" s="21" t="s">
        <v>71</v>
      </c>
      <c r="AW31" s="21">
        <v>1</v>
      </c>
      <c r="AX31" s="21">
        <v>1</v>
      </c>
      <c r="AY31" s="21" t="s">
        <v>71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14</v>
      </c>
      <c r="BK31" s="21" t="s">
        <v>71</v>
      </c>
      <c r="BL31" s="21" t="s">
        <v>71</v>
      </c>
      <c r="BM31" s="21" t="s">
        <v>71</v>
      </c>
      <c r="BN31" s="21">
        <v>1</v>
      </c>
      <c r="BO31" s="21">
        <v>1</v>
      </c>
      <c r="BP31" s="21">
        <v>5</v>
      </c>
      <c r="BQ31" s="21">
        <v>2</v>
      </c>
      <c r="BR31" s="21">
        <v>5</v>
      </c>
      <c r="BS31" s="21" t="s">
        <v>71</v>
      </c>
      <c r="BT31" s="21">
        <v>6</v>
      </c>
      <c r="BU31" s="21" t="s">
        <v>71</v>
      </c>
      <c r="BV31" s="21" t="s">
        <v>71</v>
      </c>
      <c r="BW31" s="21" t="s">
        <v>71</v>
      </c>
      <c r="BX31" s="21" t="s">
        <v>71</v>
      </c>
      <c r="BY31" s="21">
        <v>1</v>
      </c>
      <c r="BZ31" s="21">
        <v>2</v>
      </c>
      <c r="CA31" s="21">
        <v>2</v>
      </c>
      <c r="CB31" s="21">
        <v>1</v>
      </c>
      <c r="CC31" s="21" t="s">
        <v>71</v>
      </c>
      <c r="CD31" s="21">
        <v>8</v>
      </c>
      <c r="CE31" s="21" t="s">
        <v>71</v>
      </c>
      <c r="CF31" s="21" t="s">
        <v>71</v>
      </c>
      <c r="CG31" s="21" t="s">
        <v>71</v>
      </c>
      <c r="CH31" s="21">
        <v>1</v>
      </c>
      <c r="CI31" s="21" t="s">
        <v>71</v>
      </c>
      <c r="CJ31" s="21">
        <v>3</v>
      </c>
      <c r="CK31" s="21" t="s">
        <v>71</v>
      </c>
      <c r="CL31" s="21">
        <v>4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39</v>
      </c>
      <c r="C32" s="9">
        <f t="shared" si="18"/>
        <v>1</v>
      </c>
      <c r="D32" s="9">
        <f t="shared" si="18"/>
        <v>2</v>
      </c>
      <c r="E32" s="9">
        <f t="shared" si="18"/>
        <v>1</v>
      </c>
      <c r="F32" s="9">
        <f t="shared" si="18"/>
        <v>3</v>
      </c>
      <c r="G32" s="9">
        <f t="shared" si="18"/>
        <v>7</v>
      </c>
      <c r="H32" s="9">
        <f t="shared" si="18"/>
        <v>11</v>
      </c>
      <c r="I32" s="9">
        <f t="shared" si="18"/>
        <v>9</v>
      </c>
      <c r="J32" s="9">
        <f t="shared" si="18"/>
        <v>3</v>
      </c>
      <c r="K32" s="9">
        <f t="shared" si="18"/>
        <v>2</v>
      </c>
      <c r="L32" s="9">
        <f t="shared" si="18"/>
        <v>39</v>
      </c>
      <c r="M32" s="9">
        <f t="shared" si="18"/>
        <v>1</v>
      </c>
      <c r="N32" s="9">
        <f t="shared" si="18"/>
        <v>2</v>
      </c>
      <c r="O32" s="9">
        <f t="shared" si="18"/>
        <v>1</v>
      </c>
      <c r="P32" s="9">
        <f t="shared" si="18"/>
        <v>3</v>
      </c>
      <c r="Q32" s="9">
        <f t="shared" si="18"/>
        <v>7</v>
      </c>
      <c r="R32" s="9">
        <f t="shared" si="18"/>
        <v>11</v>
      </c>
      <c r="S32" s="9">
        <f t="shared" si="18"/>
        <v>9</v>
      </c>
      <c r="T32" s="9">
        <f t="shared" si="18"/>
        <v>3</v>
      </c>
      <c r="U32" s="9">
        <f t="shared" si="18"/>
        <v>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14</v>
      </c>
      <c r="AG32" s="9">
        <f t="shared" si="18"/>
        <v>0</v>
      </c>
      <c r="AH32" s="9">
        <f aca="true" t="shared" si="19" ref="AH32:BM32">SUM(AH33:AH35)</f>
        <v>2</v>
      </c>
      <c r="AI32" s="9">
        <f t="shared" si="19"/>
        <v>1</v>
      </c>
      <c r="AJ32" s="9">
        <f t="shared" si="19"/>
        <v>1</v>
      </c>
      <c r="AK32" s="9">
        <f t="shared" si="19"/>
        <v>3</v>
      </c>
      <c r="AL32" s="9">
        <f t="shared" si="19"/>
        <v>6</v>
      </c>
      <c r="AM32" s="9">
        <f t="shared" si="19"/>
        <v>1</v>
      </c>
      <c r="AN32" s="9">
        <f t="shared" si="19"/>
        <v>0</v>
      </c>
      <c r="AO32" s="9">
        <f t="shared" si="19"/>
        <v>0</v>
      </c>
      <c r="AP32" s="9">
        <f t="shared" si="19"/>
        <v>14</v>
      </c>
      <c r="AQ32" s="9">
        <f t="shared" si="19"/>
        <v>0</v>
      </c>
      <c r="AR32" s="9">
        <f t="shared" si="19"/>
        <v>2</v>
      </c>
      <c r="AS32" s="9">
        <f t="shared" si="19"/>
        <v>1</v>
      </c>
      <c r="AT32" s="9">
        <f t="shared" si="19"/>
        <v>1</v>
      </c>
      <c r="AU32" s="9">
        <f t="shared" si="19"/>
        <v>3</v>
      </c>
      <c r="AV32" s="9">
        <f t="shared" si="19"/>
        <v>6</v>
      </c>
      <c r="AW32" s="9">
        <f t="shared" si="19"/>
        <v>1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25</v>
      </c>
      <c r="BK32" s="9">
        <f t="shared" si="19"/>
        <v>1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2</v>
      </c>
      <c r="BO32" s="9">
        <f t="shared" si="20"/>
        <v>4</v>
      </c>
      <c r="BP32" s="9">
        <f t="shared" si="20"/>
        <v>5</v>
      </c>
      <c r="BQ32" s="9">
        <f t="shared" si="20"/>
        <v>8</v>
      </c>
      <c r="BR32" s="9">
        <f t="shared" si="20"/>
        <v>3</v>
      </c>
      <c r="BS32" s="9">
        <f t="shared" si="20"/>
        <v>2</v>
      </c>
      <c r="BT32" s="9">
        <f t="shared" si="20"/>
        <v>25</v>
      </c>
      <c r="BU32" s="9">
        <f t="shared" si="20"/>
        <v>1</v>
      </c>
      <c r="BV32" s="9">
        <f t="shared" si="20"/>
        <v>0</v>
      </c>
      <c r="BW32" s="9">
        <f t="shared" si="20"/>
        <v>0</v>
      </c>
      <c r="BX32" s="9">
        <f t="shared" si="20"/>
        <v>2</v>
      </c>
      <c r="BY32" s="9">
        <f t="shared" si="20"/>
        <v>4</v>
      </c>
      <c r="BZ32" s="9">
        <f t="shared" si="20"/>
        <v>5</v>
      </c>
      <c r="CA32" s="9">
        <f t="shared" si="20"/>
        <v>8</v>
      </c>
      <c r="CB32" s="9">
        <f t="shared" si="20"/>
        <v>3</v>
      </c>
      <c r="CC32" s="9">
        <f t="shared" si="20"/>
        <v>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29</v>
      </c>
      <c r="C33" s="20" t="s">
        <v>71</v>
      </c>
      <c r="D33" s="20">
        <v>2</v>
      </c>
      <c r="E33" s="20">
        <v>1</v>
      </c>
      <c r="F33" s="20">
        <v>3</v>
      </c>
      <c r="G33" s="20">
        <v>5</v>
      </c>
      <c r="H33" s="20">
        <v>8</v>
      </c>
      <c r="I33" s="20">
        <v>6</v>
      </c>
      <c r="J33" s="20">
        <v>2</v>
      </c>
      <c r="K33" s="20">
        <v>2</v>
      </c>
      <c r="L33" s="20">
        <v>29</v>
      </c>
      <c r="M33" s="20" t="s">
        <v>71</v>
      </c>
      <c r="N33" s="20">
        <v>2</v>
      </c>
      <c r="O33" s="20">
        <v>1</v>
      </c>
      <c r="P33" s="20">
        <v>3</v>
      </c>
      <c r="Q33" s="20">
        <v>5</v>
      </c>
      <c r="R33" s="20">
        <v>8</v>
      </c>
      <c r="S33" s="20">
        <v>6</v>
      </c>
      <c r="T33" s="20">
        <v>2</v>
      </c>
      <c r="U33" s="20">
        <v>2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12</v>
      </c>
      <c r="AG33" s="20" t="s">
        <v>71</v>
      </c>
      <c r="AH33" s="20">
        <v>2</v>
      </c>
      <c r="AI33" s="20">
        <v>1</v>
      </c>
      <c r="AJ33" s="20">
        <v>1</v>
      </c>
      <c r="AK33" s="20">
        <v>3</v>
      </c>
      <c r="AL33" s="20">
        <v>5</v>
      </c>
      <c r="AM33" s="20" t="s">
        <v>71</v>
      </c>
      <c r="AN33" s="20" t="s">
        <v>71</v>
      </c>
      <c r="AO33" s="20" t="s">
        <v>71</v>
      </c>
      <c r="AP33" s="20">
        <v>12</v>
      </c>
      <c r="AQ33" s="20" t="s">
        <v>71</v>
      </c>
      <c r="AR33" s="20">
        <v>2</v>
      </c>
      <c r="AS33" s="20">
        <v>1</v>
      </c>
      <c r="AT33" s="20">
        <v>1</v>
      </c>
      <c r="AU33" s="20">
        <v>3</v>
      </c>
      <c r="AV33" s="20">
        <v>5</v>
      </c>
      <c r="AW33" s="20" t="s">
        <v>71</v>
      </c>
      <c r="AX33" s="20" t="s">
        <v>71</v>
      </c>
      <c r="AY33" s="20" t="s">
        <v>71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17</v>
      </c>
      <c r="BK33" s="20" t="s">
        <v>71</v>
      </c>
      <c r="BL33" s="20" t="s">
        <v>71</v>
      </c>
      <c r="BM33" s="20" t="s">
        <v>71</v>
      </c>
      <c r="BN33" s="20">
        <v>2</v>
      </c>
      <c r="BO33" s="20">
        <v>2</v>
      </c>
      <c r="BP33" s="20">
        <v>3</v>
      </c>
      <c r="BQ33" s="20">
        <v>6</v>
      </c>
      <c r="BR33" s="20">
        <v>2</v>
      </c>
      <c r="BS33" s="20">
        <v>2</v>
      </c>
      <c r="BT33" s="20">
        <v>17</v>
      </c>
      <c r="BU33" s="20" t="s">
        <v>71</v>
      </c>
      <c r="BV33" s="20" t="s">
        <v>71</v>
      </c>
      <c r="BW33" s="20" t="s">
        <v>71</v>
      </c>
      <c r="BX33" s="20">
        <v>2</v>
      </c>
      <c r="BY33" s="20">
        <v>2</v>
      </c>
      <c r="BZ33" s="20">
        <v>3</v>
      </c>
      <c r="CA33" s="20">
        <v>6</v>
      </c>
      <c r="CB33" s="20">
        <v>2</v>
      </c>
      <c r="CC33" s="20">
        <v>2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6</v>
      </c>
      <c r="C34" s="22">
        <v>1</v>
      </c>
      <c r="D34" s="22" t="s">
        <v>71</v>
      </c>
      <c r="E34" s="22" t="s">
        <v>71</v>
      </c>
      <c r="F34" s="22" t="s">
        <v>71</v>
      </c>
      <c r="G34" s="22">
        <v>2</v>
      </c>
      <c r="H34" s="22">
        <v>2</v>
      </c>
      <c r="I34" s="22">
        <v>1</v>
      </c>
      <c r="J34" s="22" t="s">
        <v>71</v>
      </c>
      <c r="K34" s="22" t="s">
        <v>71</v>
      </c>
      <c r="L34" s="22">
        <v>6</v>
      </c>
      <c r="M34" s="22">
        <v>1</v>
      </c>
      <c r="N34" s="22" t="s">
        <v>71</v>
      </c>
      <c r="O34" s="22" t="s">
        <v>71</v>
      </c>
      <c r="P34" s="22" t="s">
        <v>71</v>
      </c>
      <c r="Q34" s="22">
        <v>2</v>
      </c>
      <c r="R34" s="22">
        <v>2</v>
      </c>
      <c r="S34" s="22">
        <v>1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</v>
      </c>
      <c r="AG34" s="22" t="s">
        <v>71</v>
      </c>
      <c r="AH34" s="22" t="s">
        <v>71</v>
      </c>
      <c r="AI34" s="22" t="s">
        <v>71</v>
      </c>
      <c r="AJ34" s="22" t="s">
        <v>71</v>
      </c>
      <c r="AK34" s="22" t="s">
        <v>71</v>
      </c>
      <c r="AL34" s="22">
        <v>1</v>
      </c>
      <c r="AM34" s="22" t="s">
        <v>71</v>
      </c>
      <c r="AN34" s="22" t="s">
        <v>71</v>
      </c>
      <c r="AO34" s="22" t="s">
        <v>71</v>
      </c>
      <c r="AP34" s="22">
        <v>1</v>
      </c>
      <c r="AQ34" s="22" t="s">
        <v>71</v>
      </c>
      <c r="AR34" s="22" t="s">
        <v>71</v>
      </c>
      <c r="AS34" s="22" t="s">
        <v>71</v>
      </c>
      <c r="AT34" s="22" t="s">
        <v>71</v>
      </c>
      <c r="AU34" s="22" t="s">
        <v>71</v>
      </c>
      <c r="AV34" s="22">
        <v>1</v>
      </c>
      <c r="AW34" s="22" t="s">
        <v>71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5</v>
      </c>
      <c r="BK34" s="22">
        <v>1</v>
      </c>
      <c r="BL34" s="22" t="s">
        <v>71</v>
      </c>
      <c r="BM34" s="22" t="s">
        <v>71</v>
      </c>
      <c r="BN34" s="22" t="s">
        <v>71</v>
      </c>
      <c r="BO34" s="22">
        <v>2</v>
      </c>
      <c r="BP34" s="22">
        <v>1</v>
      </c>
      <c r="BQ34" s="22">
        <v>1</v>
      </c>
      <c r="BR34" s="22" t="s">
        <v>71</v>
      </c>
      <c r="BS34" s="22" t="s">
        <v>71</v>
      </c>
      <c r="BT34" s="22">
        <v>5</v>
      </c>
      <c r="BU34" s="22">
        <v>1</v>
      </c>
      <c r="BV34" s="22" t="s">
        <v>71</v>
      </c>
      <c r="BW34" s="22" t="s">
        <v>71</v>
      </c>
      <c r="BX34" s="22" t="s">
        <v>71</v>
      </c>
      <c r="BY34" s="22">
        <v>2</v>
      </c>
      <c r="BZ34" s="22">
        <v>1</v>
      </c>
      <c r="CA34" s="22">
        <v>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4</v>
      </c>
      <c r="C35" s="21" t="s">
        <v>71</v>
      </c>
      <c r="D35" s="21" t="s">
        <v>71</v>
      </c>
      <c r="E35" s="21" t="s">
        <v>71</v>
      </c>
      <c r="F35" s="21" t="s">
        <v>71</v>
      </c>
      <c r="G35" s="21" t="s">
        <v>71</v>
      </c>
      <c r="H35" s="21">
        <v>1</v>
      </c>
      <c r="I35" s="21">
        <v>2</v>
      </c>
      <c r="J35" s="21">
        <v>1</v>
      </c>
      <c r="K35" s="21" t="s">
        <v>71</v>
      </c>
      <c r="L35" s="21">
        <v>4</v>
      </c>
      <c r="M35" s="21" t="s">
        <v>71</v>
      </c>
      <c r="N35" s="21" t="s">
        <v>71</v>
      </c>
      <c r="O35" s="21" t="s">
        <v>71</v>
      </c>
      <c r="P35" s="21" t="s">
        <v>71</v>
      </c>
      <c r="Q35" s="21" t="s">
        <v>71</v>
      </c>
      <c r="R35" s="21">
        <v>1</v>
      </c>
      <c r="S35" s="21">
        <v>2</v>
      </c>
      <c r="T35" s="21">
        <v>1</v>
      </c>
      <c r="U35" s="21" t="s">
        <v>71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>
        <v>1</v>
      </c>
      <c r="AN35" s="21" t="s">
        <v>71</v>
      </c>
      <c r="AO35" s="21" t="s">
        <v>71</v>
      </c>
      <c r="AP35" s="21">
        <v>1</v>
      </c>
      <c r="AQ35" s="21" t="s">
        <v>71</v>
      </c>
      <c r="AR35" s="21" t="s">
        <v>71</v>
      </c>
      <c r="AS35" s="21" t="s">
        <v>71</v>
      </c>
      <c r="AT35" s="21" t="s">
        <v>71</v>
      </c>
      <c r="AU35" s="21" t="s">
        <v>71</v>
      </c>
      <c r="AV35" s="21" t="s">
        <v>71</v>
      </c>
      <c r="AW35" s="21">
        <v>1</v>
      </c>
      <c r="AX35" s="21" t="s">
        <v>71</v>
      </c>
      <c r="AY35" s="21" t="s">
        <v>71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3</v>
      </c>
      <c r="BK35" s="21" t="s">
        <v>71</v>
      </c>
      <c r="BL35" s="21" t="s">
        <v>71</v>
      </c>
      <c r="BM35" s="21" t="s">
        <v>71</v>
      </c>
      <c r="BN35" s="21" t="s">
        <v>71</v>
      </c>
      <c r="BO35" s="21" t="s">
        <v>71</v>
      </c>
      <c r="BP35" s="21">
        <v>1</v>
      </c>
      <c r="BQ35" s="21">
        <v>1</v>
      </c>
      <c r="BR35" s="21">
        <v>1</v>
      </c>
      <c r="BS35" s="21" t="s">
        <v>71</v>
      </c>
      <c r="BT35" s="21">
        <v>3</v>
      </c>
      <c r="BU35" s="21" t="s">
        <v>71</v>
      </c>
      <c r="BV35" s="21" t="s">
        <v>71</v>
      </c>
      <c r="BW35" s="21" t="s">
        <v>71</v>
      </c>
      <c r="BX35" s="21" t="s">
        <v>71</v>
      </c>
      <c r="BY35" s="21" t="s">
        <v>71</v>
      </c>
      <c r="BZ35" s="21">
        <v>1</v>
      </c>
      <c r="CA35" s="21">
        <v>1</v>
      </c>
      <c r="CB35" s="21">
        <v>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84</v>
      </c>
      <c r="C36" s="9">
        <f t="shared" si="21"/>
        <v>1</v>
      </c>
      <c r="D36" s="9">
        <f t="shared" si="21"/>
        <v>7</v>
      </c>
      <c r="E36" s="9">
        <f t="shared" si="21"/>
        <v>5</v>
      </c>
      <c r="F36" s="9">
        <f t="shared" si="21"/>
        <v>10</v>
      </c>
      <c r="G36" s="9">
        <f t="shared" si="21"/>
        <v>21</v>
      </c>
      <c r="H36" s="9">
        <f t="shared" si="21"/>
        <v>15</v>
      </c>
      <c r="I36" s="9">
        <f t="shared" si="21"/>
        <v>21</v>
      </c>
      <c r="J36" s="9">
        <f t="shared" si="21"/>
        <v>2</v>
      </c>
      <c r="K36" s="9">
        <f t="shared" si="21"/>
        <v>2</v>
      </c>
      <c r="L36" s="9">
        <f t="shared" si="21"/>
        <v>54</v>
      </c>
      <c r="M36" s="9">
        <f t="shared" si="21"/>
        <v>1</v>
      </c>
      <c r="N36" s="9">
        <f t="shared" si="21"/>
        <v>3</v>
      </c>
      <c r="O36" s="9">
        <f t="shared" si="21"/>
        <v>3</v>
      </c>
      <c r="P36" s="9">
        <f t="shared" si="21"/>
        <v>10</v>
      </c>
      <c r="Q36" s="9">
        <f t="shared" si="21"/>
        <v>13</v>
      </c>
      <c r="R36" s="9">
        <f t="shared" si="21"/>
        <v>9</v>
      </c>
      <c r="S36" s="9">
        <f t="shared" si="21"/>
        <v>11</v>
      </c>
      <c r="T36" s="9">
        <f t="shared" si="21"/>
        <v>2</v>
      </c>
      <c r="U36" s="9">
        <f t="shared" si="21"/>
        <v>2</v>
      </c>
      <c r="V36" s="9">
        <f t="shared" si="21"/>
        <v>30</v>
      </c>
      <c r="W36" s="9">
        <f t="shared" si="21"/>
        <v>0</v>
      </c>
      <c r="X36" s="9">
        <f t="shared" si="21"/>
        <v>4</v>
      </c>
      <c r="Y36" s="9">
        <f t="shared" si="21"/>
        <v>2</v>
      </c>
      <c r="Z36" s="9">
        <f t="shared" si="21"/>
        <v>0</v>
      </c>
      <c r="AA36" s="9">
        <f t="shared" si="21"/>
        <v>8</v>
      </c>
      <c r="AB36" s="9">
        <f t="shared" si="21"/>
        <v>6</v>
      </c>
      <c r="AC36" s="9">
        <f t="shared" si="21"/>
        <v>10</v>
      </c>
      <c r="AD36" s="9">
        <f t="shared" si="21"/>
        <v>0</v>
      </c>
      <c r="AE36" s="9">
        <f t="shared" si="21"/>
        <v>0</v>
      </c>
      <c r="AF36" s="9">
        <f t="shared" si="21"/>
        <v>34</v>
      </c>
      <c r="AG36" s="9">
        <f t="shared" si="21"/>
        <v>0</v>
      </c>
      <c r="AH36" s="9">
        <f aca="true" t="shared" si="22" ref="AH36:BM36">SUM(AH37:AH46)</f>
        <v>4</v>
      </c>
      <c r="AI36" s="9">
        <f t="shared" si="22"/>
        <v>2</v>
      </c>
      <c r="AJ36" s="9">
        <f t="shared" si="22"/>
        <v>5</v>
      </c>
      <c r="AK36" s="9">
        <f t="shared" si="22"/>
        <v>12</v>
      </c>
      <c r="AL36" s="9">
        <f t="shared" si="22"/>
        <v>3</v>
      </c>
      <c r="AM36" s="9">
        <f t="shared" si="22"/>
        <v>6</v>
      </c>
      <c r="AN36" s="9">
        <f t="shared" si="22"/>
        <v>1</v>
      </c>
      <c r="AO36" s="9">
        <f t="shared" si="22"/>
        <v>1</v>
      </c>
      <c r="AP36" s="9">
        <f t="shared" si="22"/>
        <v>26</v>
      </c>
      <c r="AQ36" s="9">
        <f t="shared" si="22"/>
        <v>0</v>
      </c>
      <c r="AR36" s="9">
        <f t="shared" si="22"/>
        <v>1</v>
      </c>
      <c r="AS36" s="9">
        <f t="shared" si="22"/>
        <v>2</v>
      </c>
      <c r="AT36" s="9">
        <f t="shared" si="22"/>
        <v>5</v>
      </c>
      <c r="AU36" s="9">
        <f t="shared" si="22"/>
        <v>10</v>
      </c>
      <c r="AV36" s="9">
        <f t="shared" si="22"/>
        <v>2</v>
      </c>
      <c r="AW36" s="9">
        <f t="shared" si="22"/>
        <v>4</v>
      </c>
      <c r="AX36" s="9">
        <f t="shared" si="22"/>
        <v>1</v>
      </c>
      <c r="AY36" s="9">
        <f t="shared" si="22"/>
        <v>1</v>
      </c>
      <c r="AZ36" s="9">
        <f t="shared" si="22"/>
        <v>8</v>
      </c>
      <c r="BA36" s="9">
        <f t="shared" si="22"/>
        <v>0</v>
      </c>
      <c r="BB36" s="9">
        <f t="shared" si="22"/>
        <v>3</v>
      </c>
      <c r="BC36" s="9">
        <f t="shared" si="22"/>
        <v>0</v>
      </c>
      <c r="BD36" s="9">
        <f t="shared" si="22"/>
        <v>0</v>
      </c>
      <c r="BE36" s="9">
        <f t="shared" si="22"/>
        <v>2</v>
      </c>
      <c r="BF36" s="9">
        <f t="shared" si="22"/>
        <v>1</v>
      </c>
      <c r="BG36" s="9">
        <f t="shared" si="22"/>
        <v>2</v>
      </c>
      <c r="BH36" s="9">
        <f t="shared" si="22"/>
        <v>0</v>
      </c>
      <c r="BI36" s="9">
        <f t="shared" si="22"/>
        <v>0</v>
      </c>
      <c r="BJ36" s="9">
        <f t="shared" si="22"/>
        <v>50</v>
      </c>
      <c r="BK36" s="9">
        <f t="shared" si="22"/>
        <v>1</v>
      </c>
      <c r="BL36" s="9">
        <f t="shared" si="22"/>
        <v>3</v>
      </c>
      <c r="BM36" s="9">
        <f t="shared" si="22"/>
        <v>3</v>
      </c>
      <c r="BN36" s="9">
        <f aca="true" t="shared" si="23" ref="BN36:CM36">SUM(BN37:BN46)</f>
        <v>5</v>
      </c>
      <c r="BO36" s="9">
        <f t="shared" si="23"/>
        <v>9</v>
      </c>
      <c r="BP36" s="9">
        <f t="shared" si="23"/>
        <v>12</v>
      </c>
      <c r="BQ36" s="9">
        <f t="shared" si="23"/>
        <v>15</v>
      </c>
      <c r="BR36" s="9">
        <f t="shared" si="23"/>
        <v>1</v>
      </c>
      <c r="BS36" s="9">
        <f t="shared" si="23"/>
        <v>1</v>
      </c>
      <c r="BT36" s="9">
        <f t="shared" si="23"/>
        <v>28</v>
      </c>
      <c r="BU36" s="9">
        <f t="shared" si="23"/>
        <v>1</v>
      </c>
      <c r="BV36" s="9">
        <f t="shared" si="23"/>
        <v>2</v>
      </c>
      <c r="BW36" s="9">
        <f t="shared" si="23"/>
        <v>1</v>
      </c>
      <c r="BX36" s="9">
        <f t="shared" si="23"/>
        <v>5</v>
      </c>
      <c r="BY36" s="9">
        <f t="shared" si="23"/>
        <v>3</v>
      </c>
      <c r="BZ36" s="9">
        <f t="shared" si="23"/>
        <v>7</v>
      </c>
      <c r="CA36" s="9">
        <f t="shared" si="23"/>
        <v>7</v>
      </c>
      <c r="CB36" s="9">
        <f t="shared" si="23"/>
        <v>1</v>
      </c>
      <c r="CC36" s="9">
        <f t="shared" si="23"/>
        <v>1</v>
      </c>
      <c r="CD36" s="9">
        <f t="shared" si="23"/>
        <v>22</v>
      </c>
      <c r="CE36" s="9">
        <f t="shared" si="23"/>
        <v>0</v>
      </c>
      <c r="CF36" s="9">
        <f t="shared" si="23"/>
        <v>1</v>
      </c>
      <c r="CG36" s="9">
        <f t="shared" si="23"/>
        <v>2</v>
      </c>
      <c r="CH36" s="9">
        <f t="shared" si="23"/>
        <v>0</v>
      </c>
      <c r="CI36" s="9">
        <f t="shared" si="23"/>
        <v>6</v>
      </c>
      <c r="CJ36" s="9">
        <f t="shared" si="23"/>
        <v>5</v>
      </c>
      <c r="CK36" s="9">
        <f t="shared" si="23"/>
        <v>8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67</v>
      </c>
      <c r="C37" s="20">
        <v>1</v>
      </c>
      <c r="D37" s="20">
        <v>7</v>
      </c>
      <c r="E37" s="20">
        <v>4</v>
      </c>
      <c r="F37" s="20">
        <v>5</v>
      </c>
      <c r="G37" s="20">
        <v>18</v>
      </c>
      <c r="H37" s="20">
        <v>12</v>
      </c>
      <c r="I37" s="20">
        <v>18</v>
      </c>
      <c r="J37" s="20">
        <v>1</v>
      </c>
      <c r="K37" s="20">
        <v>1</v>
      </c>
      <c r="L37" s="20">
        <v>37</v>
      </c>
      <c r="M37" s="20">
        <v>1</v>
      </c>
      <c r="N37" s="20">
        <v>3</v>
      </c>
      <c r="O37" s="20">
        <v>2</v>
      </c>
      <c r="P37" s="20">
        <v>5</v>
      </c>
      <c r="Q37" s="20">
        <v>10</v>
      </c>
      <c r="R37" s="20">
        <v>6</v>
      </c>
      <c r="S37" s="20">
        <v>8</v>
      </c>
      <c r="T37" s="20">
        <v>1</v>
      </c>
      <c r="U37" s="20">
        <v>1</v>
      </c>
      <c r="V37" s="20">
        <v>30</v>
      </c>
      <c r="W37" s="20" t="s">
        <v>71</v>
      </c>
      <c r="X37" s="20">
        <v>4</v>
      </c>
      <c r="Y37" s="20">
        <v>2</v>
      </c>
      <c r="Z37" s="20" t="s">
        <v>71</v>
      </c>
      <c r="AA37" s="20">
        <v>8</v>
      </c>
      <c r="AB37" s="20">
        <v>6</v>
      </c>
      <c r="AC37" s="20">
        <v>10</v>
      </c>
      <c r="AD37" s="20" t="s">
        <v>71</v>
      </c>
      <c r="AE37" s="20" t="s">
        <v>71</v>
      </c>
      <c r="AF37" s="20">
        <v>22</v>
      </c>
      <c r="AG37" s="20" t="s">
        <v>71</v>
      </c>
      <c r="AH37" s="20">
        <v>4</v>
      </c>
      <c r="AI37" s="20">
        <v>1</v>
      </c>
      <c r="AJ37" s="20">
        <v>2</v>
      </c>
      <c r="AK37" s="20">
        <v>10</v>
      </c>
      <c r="AL37" s="20">
        <v>1</v>
      </c>
      <c r="AM37" s="20">
        <v>4</v>
      </c>
      <c r="AN37" s="20" t="s">
        <v>71</v>
      </c>
      <c r="AO37" s="20" t="s">
        <v>71</v>
      </c>
      <c r="AP37" s="20">
        <v>14</v>
      </c>
      <c r="AQ37" s="20" t="s">
        <v>71</v>
      </c>
      <c r="AR37" s="20">
        <v>1</v>
      </c>
      <c r="AS37" s="20">
        <v>1</v>
      </c>
      <c r="AT37" s="20">
        <v>2</v>
      </c>
      <c r="AU37" s="20">
        <v>8</v>
      </c>
      <c r="AV37" s="20" t="s">
        <v>71</v>
      </c>
      <c r="AW37" s="20">
        <v>2</v>
      </c>
      <c r="AX37" s="20" t="s">
        <v>71</v>
      </c>
      <c r="AY37" s="20" t="s">
        <v>71</v>
      </c>
      <c r="AZ37" s="20">
        <v>8</v>
      </c>
      <c r="BA37" s="20" t="s">
        <v>71</v>
      </c>
      <c r="BB37" s="20">
        <v>3</v>
      </c>
      <c r="BC37" s="20" t="s">
        <v>71</v>
      </c>
      <c r="BD37" s="20" t="s">
        <v>71</v>
      </c>
      <c r="BE37" s="20">
        <v>2</v>
      </c>
      <c r="BF37" s="20">
        <v>1</v>
      </c>
      <c r="BG37" s="20">
        <v>2</v>
      </c>
      <c r="BH37" s="20" t="s">
        <v>71</v>
      </c>
      <c r="BI37" s="20" t="s">
        <v>71</v>
      </c>
      <c r="BJ37" s="20">
        <v>45</v>
      </c>
      <c r="BK37" s="20">
        <v>1</v>
      </c>
      <c r="BL37" s="20">
        <v>3</v>
      </c>
      <c r="BM37" s="20">
        <v>3</v>
      </c>
      <c r="BN37" s="20">
        <v>3</v>
      </c>
      <c r="BO37" s="20">
        <v>8</v>
      </c>
      <c r="BP37" s="20">
        <v>11</v>
      </c>
      <c r="BQ37" s="20">
        <v>14</v>
      </c>
      <c r="BR37" s="20">
        <v>1</v>
      </c>
      <c r="BS37" s="20">
        <v>1</v>
      </c>
      <c r="BT37" s="20">
        <v>23</v>
      </c>
      <c r="BU37" s="20">
        <v>1</v>
      </c>
      <c r="BV37" s="20">
        <v>2</v>
      </c>
      <c r="BW37" s="20">
        <v>1</v>
      </c>
      <c r="BX37" s="20">
        <v>3</v>
      </c>
      <c r="BY37" s="20">
        <v>2</v>
      </c>
      <c r="BZ37" s="20">
        <v>6</v>
      </c>
      <c r="CA37" s="20">
        <v>6</v>
      </c>
      <c r="CB37" s="20">
        <v>1</v>
      </c>
      <c r="CC37" s="20">
        <v>1</v>
      </c>
      <c r="CD37" s="20">
        <v>22</v>
      </c>
      <c r="CE37" s="20" t="s">
        <v>71</v>
      </c>
      <c r="CF37" s="20">
        <v>1</v>
      </c>
      <c r="CG37" s="20">
        <v>2</v>
      </c>
      <c r="CH37" s="20" t="s">
        <v>71</v>
      </c>
      <c r="CI37" s="20">
        <v>6</v>
      </c>
      <c r="CJ37" s="20">
        <v>5</v>
      </c>
      <c r="CK37" s="20">
        <v>8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14</v>
      </c>
      <c r="C39" s="22" t="s">
        <v>71</v>
      </c>
      <c r="D39" s="22" t="s">
        <v>71</v>
      </c>
      <c r="E39" s="22">
        <v>1</v>
      </c>
      <c r="F39" s="22">
        <v>4</v>
      </c>
      <c r="G39" s="22">
        <v>3</v>
      </c>
      <c r="H39" s="22">
        <v>3</v>
      </c>
      <c r="I39" s="22">
        <v>1</v>
      </c>
      <c r="J39" s="22">
        <v>1</v>
      </c>
      <c r="K39" s="22">
        <v>1</v>
      </c>
      <c r="L39" s="22">
        <v>14</v>
      </c>
      <c r="M39" s="22" t="s">
        <v>71</v>
      </c>
      <c r="N39" s="22" t="s">
        <v>71</v>
      </c>
      <c r="O39" s="22">
        <v>1</v>
      </c>
      <c r="P39" s="22">
        <v>4</v>
      </c>
      <c r="Q39" s="22">
        <v>3</v>
      </c>
      <c r="R39" s="22">
        <v>3</v>
      </c>
      <c r="S39" s="22">
        <v>1</v>
      </c>
      <c r="T39" s="22">
        <v>1</v>
      </c>
      <c r="U39" s="22">
        <v>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11</v>
      </c>
      <c r="AG39" s="22" t="s">
        <v>71</v>
      </c>
      <c r="AH39" s="22" t="s">
        <v>71</v>
      </c>
      <c r="AI39" s="22">
        <v>1</v>
      </c>
      <c r="AJ39" s="22">
        <v>3</v>
      </c>
      <c r="AK39" s="22">
        <v>2</v>
      </c>
      <c r="AL39" s="22">
        <v>2</v>
      </c>
      <c r="AM39" s="22">
        <v>1</v>
      </c>
      <c r="AN39" s="22">
        <v>1</v>
      </c>
      <c r="AO39" s="22">
        <v>1</v>
      </c>
      <c r="AP39" s="22">
        <v>11</v>
      </c>
      <c r="AQ39" s="22" t="s">
        <v>71</v>
      </c>
      <c r="AR39" s="22" t="s">
        <v>71</v>
      </c>
      <c r="AS39" s="22">
        <v>1</v>
      </c>
      <c r="AT39" s="22">
        <v>3</v>
      </c>
      <c r="AU39" s="22">
        <v>2</v>
      </c>
      <c r="AV39" s="22">
        <v>2</v>
      </c>
      <c r="AW39" s="22">
        <v>1</v>
      </c>
      <c r="AX39" s="22">
        <v>1</v>
      </c>
      <c r="AY39" s="22">
        <v>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3</v>
      </c>
      <c r="BK39" s="22" t="s">
        <v>71</v>
      </c>
      <c r="BL39" s="22" t="s">
        <v>71</v>
      </c>
      <c r="BM39" s="22" t="s">
        <v>71</v>
      </c>
      <c r="BN39" s="22">
        <v>1</v>
      </c>
      <c r="BO39" s="22">
        <v>1</v>
      </c>
      <c r="BP39" s="22">
        <v>1</v>
      </c>
      <c r="BQ39" s="22" t="s">
        <v>71</v>
      </c>
      <c r="BR39" s="22" t="s">
        <v>71</v>
      </c>
      <c r="BS39" s="22" t="s">
        <v>71</v>
      </c>
      <c r="BT39" s="22">
        <v>3</v>
      </c>
      <c r="BU39" s="22" t="s">
        <v>71</v>
      </c>
      <c r="BV39" s="22" t="s">
        <v>71</v>
      </c>
      <c r="BW39" s="22" t="s">
        <v>71</v>
      </c>
      <c r="BX39" s="22">
        <v>1</v>
      </c>
      <c r="BY39" s="22">
        <v>1</v>
      </c>
      <c r="BZ39" s="22">
        <v>1</v>
      </c>
      <c r="CA39" s="22" t="s">
        <v>71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 t="s">
        <v>71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 t="s">
        <v>71</v>
      </c>
      <c r="J40" s="22" t="s">
        <v>71</v>
      </c>
      <c r="K40" s="22" t="s">
        <v>71</v>
      </c>
      <c r="L40" s="22" t="s">
        <v>71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 t="s">
        <v>71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 t="s">
        <v>71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 t="s">
        <v>71</v>
      </c>
      <c r="AN40" s="22" t="s">
        <v>71</v>
      </c>
      <c r="AO40" s="22" t="s">
        <v>71</v>
      </c>
      <c r="AP40" s="22" t="s">
        <v>71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 t="s">
        <v>71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2</v>
      </c>
      <c r="C41" s="22" t="s">
        <v>71</v>
      </c>
      <c r="D41" s="22" t="s">
        <v>71</v>
      </c>
      <c r="E41" s="22" t="s">
        <v>71</v>
      </c>
      <c r="F41" s="22" t="s">
        <v>71</v>
      </c>
      <c r="G41" s="22" t="s">
        <v>71</v>
      </c>
      <c r="H41" s="22" t="s">
        <v>71</v>
      </c>
      <c r="I41" s="22">
        <v>2</v>
      </c>
      <c r="J41" s="22" t="s">
        <v>71</v>
      </c>
      <c r="K41" s="22" t="s">
        <v>71</v>
      </c>
      <c r="L41" s="22">
        <v>2</v>
      </c>
      <c r="M41" s="22" t="s">
        <v>71</v>
      </c>
      <c r="N41" s="22" t="s">
        <v>71</v>
      </c>
      <c r="O41" s="22" t="s">
        <v>71</v>
      </c>
      <c r="P41" s="22" t="s">
        <v>71</v>
      </c>
      <c r="Q41" s="22" t="s">
        <v>71</v>
      </c>
      <c r="R41" s="22" t="s">
        <v>71</v>
      </c>
      <c r="S41" s="22">
        <v>2</v>
      </c>
      <c r="T41" s="22" t="s">
        <v>71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 t="s">
        <v>71</v>
      </c>
      <c r="AL41" s="22" t="s">
        <v>71</v>
      </c>
      <c r="AM41" s="22">
        <v>1</v>
      </c>
      <c r="AN41" s="22" t="s">
        <v>71</v>
      </c>
      <c r="AO41" s="22" t="s">
        <v>71</v>
      </c>
      <c r="AP41" s="22">
        <v>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 t="s">
        <v>71</v>
      </c>
      <c r="AV41" s="22" t="s">
        <v>71</v>
      </c>
      <c r="AW41" s="22">
        <v>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1</v>
      </c>
      <c r="BK41" s="22" t="s">
        <v>71</v>
      </c>
      <c r="BL41" s="22" t="s">
        <v>71</v>
      </c>
      <c r="BM41" s="22" t="s">
        <v>71</v>
      </c>
      <c r="BN41" s="22" t="s">
        <v>71</v>
      </c>
      <c r="BO41" s="22" t="s">
        <v>71</v>
      </c>
      <c r="BP41" s="22" t="s">
        <v>71</v>
      </c>
      <c r="BQ41" s="22">
        <v>1</v>
      </c>
      <c r="BR41" s="22" t="s">
        <v>71</v>
      </c>
      <c r="BS41" s="22" t="s">
        <v>71</v>
      </c>
      <c r="BT41" s="22">
        <v>1</v>
      </c>
      <c r="BU41" s="22" t="s">
        <v>71</v>
      </c>
      <c r="BV41" s="22" t="s">
        <v>71</v>
      </c>
      <c r="BW41" s="22" t="s">
        <v>71</v>
      </c>
      <c r="BX41" s="22" t="s">
        <v>71</v>
      </c>
      <c r="BY41" s="22" t="s">
        <v>71</v>
      </c>
      <c r="BZ41" s="22" t="s">
        <v>71</v>
      </c>
      <c r="CA41" s="22">
        <v>1</v>
      </c>
      <c r="CB41" s="22" t="s">
        <v>71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1</v>
      </c>
      <c r="C44" s="22" t="s">
        <v>71</v>
      </c>
      <c r="D44" s="22" t="s">
        <v>71</v>
      </c>
      <c r="E44" s="22" t="s">
        <v>71</v>
      </c>
      <c r="F44" s="22">
        <v>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>
        <v>1</v>
      </c>
      <c r="M44" s="22" t="s">
        <v>71</v>
      </c>
      <c r="N44" s="22" t="s">
        <v>71</v>
      </c>
      <c r="O44" s="22" t="s">
        <v>71</v>
      </c>
      <c r="P44" s="22">
        <v>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1</v>
      </c>
      <c r="BK44" s="22" t="s">
        <v>71</v>
      </c>
      <c r="BL44" s="22" t="s">
        <v>71</v>
      </c>
      <c r="BM44" s="22" t="s">
        <v>71</v>
      </c>
      <c r="BN44" s="22">
        <v>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>
        <v>1</v>
      </c>
      <c r="BU44" s="22" t="s">
        <v>71</v>
      </c>
      <c r="BV44" s="22" t="s">
        <v>71</v>
      </c>
      <c r="BW44" s="22" t="s">
        <v>71</v>
      </c>
      <c r="BX44" s="22">
        <v>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 t="s">
        <v>71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 t="s">
        <v>71</v>
      </c>
      <c r="I46" s="21" t="s">
        <v>71</v>
      </c>
      <c r="J46" s="21" t="s">
        <v>71</v>
      </c>
      <c r="K46" s="21" t="s">
        <v>71</v>
      </c>
      <c r="L46" s="21" t="s">
        <v>71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 t="s">
        <v>71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 t="s">
        <v>71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 t="s">
        <v>71</v>
      </c>
      <c r="BQ46" s="21" t="s">
        <v>71</v>
      </c>
      <c r="BR46" s="21" t="s">
        <v>71</v>
      </c>
      <c r="BS46" s="21" t="s">
        <v>71</v>
      </c>
      <c r="BT46" s="21" t="s">
        <v>71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 t="s">
        <v>71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154</v>
      </c>
      <c r="C47" s="9">
        <f t="shared" si="24"/>
        <v>3</v>
      </c>
      <c r="D47" s="9">
        <f t="shared" si="24"/>
        <v>7</v>
      </c>
      <c r="E47" s="9">
        <f t="shared" si="24"/>
        <v>8</v>
      </c>
      <c r="F47" s="9">
        <f t="shared" si="24"/>
        <v>14</v>
      </c>
      <c r="G47" s="9">
        <f t="shared" si="24"/>
        <v>32</v>
      </c>
      <c r="H47" s="9">
        <f t="shared" si="24"/>
        <v>27</v>
      </c>
      <c r="I47" s="9">
        <f t="shared" si="24"/>
        <v>31</v>
      </c>
      <c r="J47" s="9">
        <f t="shared" si="24"/>
        <v>20</v>
      </c>
      <c r="K47" s="9">
        <f t="shared" si="24"/>
        <v>12</v>
      </c>
      <c r="L47" s="9">
        <f t="shared" si="24"/>
        <v>154</v>
      </c>
      <c r="M47" s="9">
        <f t="shared" si="24"/>
        <v>3</v>
      </c>
      <c r="N47" s="9">
        <f t="shared" si="24"/>
        <v>7</v>
      </c>
      <c r="O47" s="9">
        <f t="shared" si="24"/>
        <v>8</v>
      </c>
      <c r="P47" s="9">
        <f t="shared" si="24"/>
        <v>14</v>
      </c>
      <c r="Q47" s="9">
        <f t="shared" si="24"/>
        <v>32</v>
      </c>
      <c r="R47" s="9">
        <f t="shared" si="24"/>
        <v>27</v>
      </c>
      <c r="S47" s="9">
        <f t="shared" si="24"/>
        <v>31</v>
      </c>
      <c r="T47" s="9">
        <f t="shared" si="24"/>
        <v>20</v>
      </c>
      <c r="U47" s="9">
        <f t="shared" si="24"/>
        <v>12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48</v>
      </c>
      <c r="AG47" s="9">
        <f t="shared" si="24"/>
        <v>1</v>
      </c>
      <c r="AH47" s="9">
        <f aca="true" t="shared" si="25" ref="AH47:BM47">SUM(AH48:AH53)</f>
        <v>4</v>
      </c>
      <c r="AI47" s="9">
        <f t="shared" si="25"/>
        <v>4</v>
      </c>
      <c r="AJ47" s="9">
        <f t="shared" si="25"/>
        <v>5</v>
      </c>
      <c r="AK47" s="9">
        <f t="shared" si="25"/>
        <v>11</v>
      </c>
      <c r="AL47" s="9">
        <f t="shared" si="25"/>
        <v>9</v>
      </c>
      <c r="AM47" s="9">
        <f t="shared" si="25"/>
        <v>4</v>
      </c>
      <c r="AN47" s="9">
        <f t="shared" si="25"/>
        <v>5</v>
      </c>
      <c r="AO47" s="9">
        <f t="shared" si="25"/>
        <v>5</v>
      </c>
      <c r="AP47" s="9">
        <f t="shared" si="25"/>
        <v>48</v>
      </c>
      <c r="AQ47" s="9">
        <f t="shared" si="25"/>
        <v>1</v>
      </c>
      <c r="AR47" s="9">
        <f t="shared" si="25"/>
        <v>4</v>
      </c>
      <c r="AS47" s="9">
        <f t="shared" si="25"/>
        <v>4</v>
      </c>
      <c r="AT47" s="9">
        <f t="shared" si="25"/>
        <v>5</v>
      </c>
      <c r="AU47" s="9">
        <f t="shared" si="25"/>
        <v>11</v>
      </c>
      <c r="AV47" s="9">
        <f t="shared" si="25"/>
        <v>9</v>
      </c>
      <c r="AW47" s="9">
        <f t="shared" si="25"/>
        <v>4</v>
      </c>
      <c r="AX47" s="9">
        <f t="shared" si="25"/>
        <v>5</v>
      </c>
      <c r="AY47" s="9">
        <f t="shared" si="25"/>
        <v>5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106</v>
      </c>
      <c r="BK47" s="9">
        <f t="shared" si="25"/>
        <v>2</v>
      </c>
      <c r="BL47" s="9">
        <f t="shared" si="25"/>
        <v>3</v>
      </c>
      <c r="BM47" s="9">
        <f t="shared" si="25"/>
        <v>4</v>
      </c>
      <c r="BN47" s="9">
        <f aca="true" t="shared" si="26" ref="BN47:CM47">SUM(BN48:BN53)</f>
        <v>9</v>
      </c>
      <c r="BO47" s="9">
        <f t="shared" si="26"/>
        <v>21</v>
      </c>
      <c r="BP47" s="9">
        <f t="shared" si="26"/>
        <v>18</v>
      </c>
      <c r="BQ47" s="9">
        <f t="shared" si="26"/>
        <v>27</v>
      </c>
      <c r="BR47" s="9">
        <f t="shared" si="26"/>
        <v>15</v>
      </c>
      <c r="BS47" s="9">
        <f t="shared" si="26"/>
        <v>7</v>
      </c>
      <c r="BT47" s="9">
        <f t="shared" si="26"/>
        <v>106</v>
      </c>
      <c r="BU47" s="9">
        <f t="shared" si="26"/>
        <v>2</v>
      </c>
      <c r="BV47" s="9">
        <f t="shared" si="26"/>
        <v>3</v>
      </c>
      <c r="BW47" s="9">
        <f t="shared" si="26"/>
        <v>4</v>
      </c>
      <c r="BX47" s="9">
        <f t="shared" si="26"/>
        <v>9</v>
      </c>
      <c r="BY47" s="9">
        <f t="shared" si="26"/>
        <v>21</v>
      </c>
      <c r="BZ47" s="9">
        <f t="shared" si="26"/>
        <v>18</v>
      </c>
      <c r="CA47" s="9">
        <f t="shared" si="26"/>
        <v>27</v>
      </c>
      <c r="CB47" s="9">
        <f t="shared" si="26"/>
        <v>15</v>
      </c>
      <c r="CC47" s="9">
        <f t="shared" si="26"/>
        <v>7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2</v>
      </c>
      <c r="C48" s="20" t="s">
        <v>71</v>
      </c>
      <c r="D48" s="20" t="s">
        <v>71</v>
      </c>
      <c r="E48" s="20">
        <v>1</v>
      </c>
      <c r="F48" s="20" t="s">
        <v>71</v>
      </c>
      <c r="G48" s="20">
        <v>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>
        <v>2</v>
      </c>
      <c r="M48" s="20" t="s">
        <v>71</v>
      </c>
      <c r="N48" s="20" t="s">
        <v>71</v>
      </c>
      <c r="O48" s="20">
        <v>1</v>
      </c>
      <c r="P48" s="20" t="s">
        <v>71</v>
      </c>
      <c r="Q48" s="20">
        <v>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1</v>
      </c>
      <c r="AG48" s="20" t="s">
        <v>71</v>
      </c>
      <c r="AH48" s="20" t="s">
        <v>71</v>
      </c>
      <c r="AI48" s="20">
        <v>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>
        <v>1</v>
      </c>
      <c r="AQ48" s="20" t="s">
        <v>71</v>
      </c>
      <c r="AR48" s="20" t="s">
        <v>71</v>
      </c>
      <c r="AS48" s="20">
        <v>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>
        <v>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>
        <v>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>
        <v>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73</v>
      </c>
      <c r="C49" s="22">
        <v>1</v>
      </c>
      <c r="D49" s="22">
        <v>1</v>
      </c>
      <c r="E49" s="22">
        <v>3</v>
      </c>
      <c r="F49" s="22">
        <v>7</v>
      </c>
      <c r="G49" s="22">
        <v>15</v>
      </c>
      <c r="H49" s="22">
        <v>14</v>
      </c>
      <c r="I49" s="22">
        <v>19</v>
      </c>
      <c r="J49" s="22">
        <v>10</v>
      </c>
      <c r="K49" s="22">
        <v>3</v>
      </c>
      <c r="L49" s="22">
        <v>73</v>
      </c>
      <c r="M49" s="22">
        <v>1</v>
      </c>
      <c r="N49" s="22">
        <v>1</v>
      </c>
      <c r="O49" s="22">
        <v>3</v>
      </c>
      <c r="P49" s="22">
        <v>7</v>
      </c>
      <c r="Q49" s="22">
        <v>15</v>
      </c>
      <c r="R49" s="22">
        <v>14</v>
      </c>
      <c r="S49" s="22">
        <v>19</v>
      </c>
      <c r="T49" s="22">
        <v>10</v>
      </c>
      <c r="U49" s="22">
        <v>3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25</v>
      </c>
      <c r="AG49" s="22" t="s">
        <v>71</v>
      </c>
      <c r="AH49" s="22">
        <v>1</v>
      </c>
      <c r="AI49" s="22">
        <v>1</v>
      </c>
      <c r="AJ49" s="22">
        <v>4</v>
      </c>
      <c r="AK49" s="22">
        <v>4</v>
      </c>
      <c r="AL49" s="22">
        <v>8</v>
      </c>
      <c r="AM49" s="22">
        <v>2</v>
      </c>
      <c r="AN49" s="22">
        <v>2</v>
      </c>
      <c r="AO49" s="22">
        <v>3</v>
      </c>
      <c r="AP49" s="22">
        <v>25</v>
      </c>
      <c r="AQ49" s="22" t="s">
        <v>71</v>
      </c>
      <c r="AR49" s="22">
        <v>1</v>
      </c>
      <c r="AS49" s="22">
        <v>1</v>
      </c>
      <c r="AT49" s="22">
        <v>4</v>
      </c>
      <c r="AU49" s="22">
        <v>4</v>
      </c>
      <c r="AV49" s="22">
        <v>8</v>
      </c>
      <c r="AW49" s="22">
        <v>2</v>
      </c>
      <c r="AX49" s="22">
        <v>2</v>
      </c>
      <c r="AY49" s="22">
        <v>3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48</v>
      </c>
      <c r="BK49" s="22">
        <v>1</v>
      </c>
      <c r="BL49" s="22" t="s">
        <v>71</v>
      </c>
      <c r="BM49" s="22">
        <v>2</v>
      </c>
      <c r="BN49" s="22">
        <v>3</v>
      </c>
      <c r="BO49" s="22">
        <v>11</v>
      </c>
      <c r="BP49" s="22">
        <v>6</v>
      </c>
      <c r="BQ49" s="22">
        <v>17</v>
      </c>
      <c r="BR49" s="22">
        <v>8</v>
      </c>
      <c r="BS49" s="22" t="s">
        <v>71</v>
      </c>
      <c r="BT49" s="22">
        <v>48</v>
      </c>
      <c r="BU49" s="22">
        <v>1</v>
      </c>
      <c r="BV49" s="22" t="s">
        <v>71</v>
      </c>
      <c r="BW49" s="22">
        <v>2</v>
      </c>
      <c r="BX49" s="22">
        <v>3</v>
      </c>
      <c r="BY49" s="22">
        <v>11</v>
      </c>
      <c r="BZ49" s="22">
        <v>6</v>
      </c>
      <c r="CA49" s="22">
        <v>17</v>
      </c>
      <c r="CB49" s="22">
        <v>8</v>
      </c>
      <c r="CC49" s="22" t="s">
        <v>71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12</v>
      </c>
      <c r="C50" s="22" t="s">
        <v>71</v>
      </c>
      <c r="D50" s="22">
        <v>1</v>
      </c>
      <c r="E50" s="22" t="s">
        <v>71</v>
      </c>
      <c r="F50" s="22" t="s">
        <v>71</v>
      </c>
      <c r="G50" s="22">
        <v>2</v>
      </c>
      <c r="H50" s="22">
        <v>2</v>
      </c>
      <c r="I50" s="22">
        <v>2</v>
      </c>
      <c r="J50" s="22">
        <v>2</v>
      </c>
      <c r="K50" s="22">
        <v>3</v>
      </c>
      <c r="L50" s="22">
        <v>12</v>
      </c>
      <c r="M50" s="22" t="s">
        <v>71</v>
      </c>
      <c r="N50" s="22">
        <v>1</v>
      </c>
      <c r="O50" s="22" t="s">
        <v>71</v>
      </c>
      <c r="P50" s="22" t="s">
        <v>71</v>
      </c>
      <c r="Q50" s="22">
        <v>2</v>
      </c>
      <c r="R50" s="22">
        <v>2</v>
      </c>
      <c r="S50" s="22">
        <v>2</v>
      </c>
      <c r="T50" s="22">
        <v>2</v>
      </c>
      <c r="U50" s="22">
        <v>3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5</v>
      </c>
      <c r="AG50" s="22" t="s">
        <v>71</v>
      </c>
      <c r="AH50" s="22">
        <v>1</v>
      </c>
      <c r="AI50" s="22" t="s">
        <v>71</v>
      </c>
      <c r="AJ50" s="22" t="s">
        <v>71</v>
      </c>
      <c r="AK50" s="22">
        <v>1</v>
      </c>
      <c r="AL50" s="22" t="s">
        <v>71</v>
      </c>
      <c r="AM50" s="22">
        <v>1</v>
      </c>
      <c r="AN50" s="22">
        <v>1</v>
      </c>
      <c r="AO50" s="22">
        <v>1</v>
      </c>
      <c r="AP50" s="22">
        <v>5</v>
      </c>
      <c r="AQ50" s="22" t="s">
        <v>71</v>
      </c>
      <c r="AR50" s="22">
        <v>1</v>
      </c>
      <c r="AS50" s="22" t="s">
        <v>71</v>
      </c>
      <c r="AT50" s="22" t="s">
        <v>71</v>
      </c>
      <c r="AU50" s="22">
        <v>1</v>
      </c>
      <c r="AV50" s="22" t="s">
        <v>71</v>
      </c>
      <c r="AW50" s="22">
        <v>1</v>
      </c>
      <c r="AX50" s="22">
        <v>1</v>
      </c>
      <c r="AY50" s="22">
        <v>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7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>
        <v>2</v>
      </c>
      <c r="BQ50" s="22">
        <v>1</v>
      </c>
      <c r="BR50" s="22">
        <v>1</v>
      </c>
      <c r="BS50" s="22">
        <v>2</v>
      </c>
      <c r="BT50" s="22">
        <v>7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>
        <v>2</v>
      </c>
      <c r="CA50" s="22">
        <v>1</v>
      </c>
      <c r="CB50" s="22">
        <v>1</v>
      </c>
      <c r="CC50" s="22">
        <v>2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40</v>
      </c>
      <c r="C51" s="22">
        <v>1</v>
      </c>
      <c r="D51" s="22">
        <v>3</v>
      </c>
      <c r="E51" s="22">
        <v>1</v>
      </c>
      <c r="F51" s="22">
        <v>2</v>
      </c>
      <c r="G51" s="22">
        <v>11</v>
      </c>
      <c r="H51" s="22">
        <v>4</v>
      </c>
      <c r="I51" s="22">
        <v>9</v>
      </c>
      <c r="J51" s="22">
        <v>5</v>
      </c>
      <c r="K51" s="22">
        <v>4</v>
      </c>
      <c r="L51" s="22">
        <v>40</v>
      </c>
      <c r="M51" s="22">
        <v>1</v>
      </c>
      <c r="N51" s="22">
        <v>3</v>
      </c>
      <c r="O51" s="22">
        <v>1</v>
      </c>
      <c r="P51" s="22">
        <v>2</v>
      </c>
      <c r="Q51" s="22">
        <v>11</v>
      </c>
      <c r="R51" s="22">
        <v>4</v>
      </c>
      <c r="S51" s="22">
        <v>9</v>
      </c>
      <c r="T51" s="22">
        <v>5</v>
      </c>
      <c r="U51" s="22">
        <v>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9</v>
      </c>
      <c r="AG51" s="22" t="s">
        <v>71</v>
      </c>
      <c r="AH51" s="22">
        <v>1</v>
      </c>
      <c r="AI51" s="22">
        <v>1</v>
      </c>
      <c r="AJ51" s="22">
        <v>1</v>
      </c>
      <c r="AK51" s="22">
        <v>4</v>
      </c>
      <c r="AL51" s="22" t="s">
        <v>71</v>
      </c>
      <c r="AM51" s="22">
        <v>1</v>
      </c>
      <c r="AN51" s="22">
        <v>1</v>
      </c>
      <c r="AO51" s="22" t="s">
        <v>71</v>
      </c>
      <c r="AP51" s="22">
        <v>9</v>
      </c>
      <c r="AQ51" s="22" t="s">
        <v>71</v>
      </c>
      <c r="AR51" s="22">
        <v>1</v>
      </c>
      <c r="AS51" s="22">
        <v>1</v>
      </c>
      <c r="AT51" s="22">
        <v>1</v>
      </c>
      <c r="AU51" s="22">
        <v>4</v>
      </c>
      <c r="AV51" s="22" t="s">
        <v>71</v>
      </c>
      <c r="AW51" s="22">
        <v>1</v>
      </c>
      <c r="AX51" s="22">
        <v>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31</v>
      </c>
      <c r="BK51" s="22">
        <v>1</v>
      </c>
      <c r="BL51" s="22">
        <v>2</v>
      </c>
      <c r="BM51" s="22" t="s">
        <v>71</v>
      </c>
      <c r="BN51" s="22">
        <v>1</v>
      </c>
      <c r="BO51" s="22">
        <v>7</v>
      </c>
      <c r="BP51" s="22">
        <v>4</v>
      </c>
      <c r="BQ51" s="22">
        <v>8</v>
      </c>
      <c r="BR51" s="22">
        <v>4</v>
      </c>
      <c r="BS51" s="22">
        <v>4</v>
      </c>
      <c r="BT51" s="22">
        <v>31</v>
      </c>
      <c r="BU51" s="22">
        <v>1</v>
      </c>
      <c r="BV51" s="22">
        <v>2</v>
      </c>
      <c r="BW51" s="22" t="s">
        <v>71</v>
      </c>
      <c r="BX51" s="22">
        <v>1</v>
      </c>
      <c r="BY51" s="22">
        <v>7</v>
      </c>
      <c r="BZ51" s="22">
        <v>4</v>
      </c>
      <c r="CA51" s="22">
        <v>8</v>
      </c>
      <c r="CB51" s="22">
        <v>4</v>
      </c>
      <c r="CC51" s="22">
        <v>4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27</v>
      </c>
      <c r="C53" s="21">
        <v>1</v>
      </c>
      <c r="D53" s="21">
        <v>2</v>
      </c>
      <c r="E53" s="21">
        <v>3</v>
      </c>
      <c r="F53" s="21">
        <v>5</v>
      </c>
      <c r="G53" s="21">
        <v>3</v>
      </c>
      <c r="H53" s="21">
        <v>7</v>
      </c>
      <c r="I53" s="21">
        <v>1</v>
      </c>
      <c r="J53" s="21">
        <v>3</v>
      </c>
      <c r="K53" s="21">
        <v>2</v>
      </c>
      <c r="L53" s="21">
        <v>27</v>
      </c>
      <c r="M53" s="21">
        <v>1</v>
      </c>
      <c r="N53" s="21">
        <v>2</v>
      </c>
      <c r="O53" s="21">
        <v>3</v>
      </c>
      <c r="P53" s="21">
        <v>5</v>
      </c>
      <c r="Q53" s="21">
        <v>3</v>
      </c>
      <c r="R53" s="21">
        <v>7</v>
      </c>
      <c r="S53" s="21">
        <v>1</v>
      </c>
      <c r="T53" s="21">
        <v>3</v>
      </c>
      <c r="U53" s="21">
        <v>2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8</v>
      </c>
      <c r="AG53" s="21">
        <v>1</v>
      </c>
      <c r="AH53" s="21">
        <v>1</v>
      </c>
      <c r="AI53" s="21">
        <v>1</v>
      </c>
      <c r="AJ53" s="21" t="s">
        <v>71</v>
      </c>
      <c r="AK53" s="21">
        <v>2</v>
      </c>
      <c r="AL53" s="21">
        <v>1</v>
      </c>
      <c r="AM53" s="21" t="s">
        <v>71</v>
      </c>
      <c r="AN53" s="21">
        <v>1</v>
      </c>
      <c r="AO53" s="21">
        <v>1</v>
      </c>
      <c r="AP53" s="21">
        <v>8</v>
      </c>
      <c r="AQ53" s="21">
        <v>1</v>
      </c>
      <c r="AR53" s="21">
        <v>1</v>
      </c>
      <c r="AS53" s="21">
        <v>1</v>
      </c>
      <c r="AT53" s="21" t="s">
        <v>71</v>
      </c>
      <c r="AU53" s="21">
        <v>2</v>
      </c>
      <c r="AV53" s="21">
        <v>1</v>
      </c>
      <c r="AW53" s="21" t="s">
        <v>71</v>
      </c>
      <c r="AX53" s="21">
        <v>1</v>
      </c>
      <c r="AY53" s="21">
        <v>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19</v>
      </c>
      <c r="BK53" s="21" t="s">
        <v>71</v>
      </c>
      <c r="BL53" s="21">
        <v>1</v>
      </c>
      <c r="BM53" s="21">
        <v>2</v>
      </c>
      <c r="BN53" s="21">
        <v>5</v>
      </c>
      <c r="BO53" s="21">
        <v>1</v>
      </c>
      <c r="BP53" s="21">
        <v>6</v>
      </c>
      <c r="BQ53" s="21">
        <v>1</v>
      </c>
      <c r="BR53" s="21">
        <v>2</v>
      </c>
      <c r="BS53" s="21">
        <v>1</v>
      </c>
      <c r="BT53" s="21">
        <v>19</v>
      </c>
      <c r="BU53" s="21" t="s">
        <v>71</v>
      </c>
      <c r="BV53" s="21">
        <v>1</v>
      </c>
      <c r="BW53" s="21">
        <v>2</v>
      </c>
      <c r="BX53" s="21">
        <v>5</v>
      </c>
      <c r="BY53" s="21">
        <v>1</v>
      </c>
      <c r="BZ53" s="21">
        <v>6</v>
      </c>
      <c r="CA53" s="21">
        <v>1</v>
      </c>
      <c r="CB53" s="21">
        <v>2</v>
      </c>
      <c r="CC53" s="21">
        <v>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134</v>
      </c>
      <c r="C54" s="9">
        <f t="shared" si="27"/>
        <v>0</v>
      </c>
      <c r="D54" s="9">
        <f t="shared" si="27"/>
        <v>3</v>
      </c>
      <c r="E54" s="9">
        <f t="shared" si="27"/>
        <v>10</v>
      </c>
      <c r="F54" s="9">
        <f t="shared" si="27"/>
        <v>17</v>
      </c>
      <c r="G54" s="9">
        <f t="shared" si="27"/>
        <v>31</v>
      </c>
      <c r="H54" s="9">
        <f t="shared" si="27"/>
        <v>36</v>
      </c>
      <c r="I54" s="9">
        <f t="shared" si="27"/>
        <v>19</v>
      </c>
      <c r="J54" s="9">
        <f t="shared" si="27"/>
        <v>9</v>
      </c>
      <c r="K54" s="9">
        <f t="shared" si="27"/>
        <v>9</v>
      </c>
      <c r="L54" s="9">
        <f t="shared" si="27"/>
        <v>134</v>
      </c>
      <c r="M54" s="9">
        <f t="shared" si="27"/>
        <v>0</v>
      </c>
      <c r="N54" s="9">
        <f t="shared" si="27"/>
        <v>3</v>
      </c>
      <c r="O54" s="9">
        <f t="shared" si="27"/>
        <v>10</v>
      </c>
      <c r="P54" s="9">
        <f t="shared" si="27"/>
        <v>17</v>
      </c>
      <c r="Q54" s="9">
        <f t="shared" si="27"/>
        <v>31</v>
      </c>
      <c r="R54" s="9">
        <f t="shared" si="27"/>
        <v>36</v>
      </c>
      <c r="S54" s="9">
        <f t="shared" si="27"/>
        <v>19</v>
      </c>
      <c r="T54" s="9">
        <f t="shared" si="27"/>
        <v>9</v>
      </c>
      <c r="U54" s="9">
        <f t="shared" si="27"/>
        <v>9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39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8</v>
      </c>
      <c r="AJ54" s="9">
        <f t="shared" si="28"/>
        <v>6</v>
      </c>
      <c r="AK54" s="9">
        <f t="shared" si="28"/>
        <v>13</v>
      </c>
      <c r="AL54" s="9">
        <f t="shared" si="28"/>
        <v>11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39</v>
      </c>
      <c r="AQ54" s="9">
        <f t="shared" si="28"/>
        <v>0</v>
      </c>
      <c r="AR54" s="9">
        <f t="shared" si="28"/>
        <v>0</v>
      </c>
      <c r="AS54" s="9">
        <f t="shared" si="28"/>
        <v>8</v>
      </c>
      <c r="AT54" s="9">
        <f t="shared" si="28"/>
        <v>6</v>
      </c>
      <c r="AU54" s="9">
        <f t="shared" si="28"/>
        <v>13</v>
      </c>
      <c r="AV54" s="9">
        <f t="shared" si="28"/>
        <v>11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95</v>
      </c>
      <c r="BK54" s="9">
        <f t="shared" si="28"/>
        <v>0</v>
      </c>
      <c r="BL54" s="9">
        <f t="shared" si="28"/>
        <v>3</v>
      </c>
      <c r="BM54" s="9">
        <f t="shared" si="28"/>
        <v>2</v>
      </c>
      <c r="BN54" s="9">
        <f aca="true" t="shared" si="29" ref="BN54:CM54">SUM(BN55:BN57)</f>
        <v>11</v>
      </c>
      <c r="BO54" s="9">
        <f t="shared" si="29"/>
        <v>18</v>
      </c>
      <c r="BP54" s="9">
        <f t="shared" si="29"/>
        <v>25</v>
      </c>
      <c r="BQ54" s="9">
        <f t="shared" si="29"/>
        <v>18</v>
      </c>
      <c r="BR54" s="9">
        <f t="shared" si="29"/>
        <v>9</v>
      </c>
      <c r="BS54" s="9">
        <f t="shared" si="29"/>
        <v>9</v>
      </c>
      <c r="BT54" s="9">
        <f t="shared" si="29"/>
        <v>95</v>
      </c>
      <c r="BU54" s="9">
        <f t="shared" si="29"/>
        <v>0</v>
      </c>
      <c r="BV54" s="9">
        <f t="shared" si="29"/>
        <v>3</v>
      </c>
      <c r="BW54" s="9">
        <f t="shared" si="29"/>
        <v>2</v>
      </c>
      <c r="BX54" s="9">
        <f t="shared" si="29"/>
        <v>11</v>
      </c>
      <c r="BY54" s="9">
        <f t="shared" si="29"/>
        <v>18</v>
      </c>
      <c r="BZ54" s="9">
        <f t="shared" si="29"/>
        <v>25</v>
      </c>
      <c r="CA54" s="9">
        <f t="shared" si="29"/>
        <v>18</v>
      </c>
      <c r="CB54" s="9">
        <f t="shared" si="29"/>
        <v>9</v>
      </c>
      <c r="CC54" s="9">
        <f t="shared" si="29"/>
        <v>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25</v>
      </c>
      <c r="C55" s="20" t="s">
        <v>71</v>
      </c>
      <c r="D55" s="20">
        <v>2</v>
      </c>
      <c r="E55" s="20">
        <v>3</v>
      </c>
      <c r="F55" s="20">
        <v>2</v>
      </c>
      <c r="G55" s="20">
        <v>7</v>
      </c>
      <c r="H55" s="20">
        <v>7</v>
      </c>
      <c r="I55" s="20">
        <v>2</v>
      </c>
      <c r="J55" s="20">
        <v>1</v>
      </c>
      <c r="K55" s="20">
        <v>1</v>
      </c>
      <c r="L55" s="20">
        <v>25</v>
      </c>
      <c r="M55" s="20" t="s">
        <v>71</v>
      </c>
      <c r="N55" s="20">
        <v>2</v>
      </c>
      <c r="O55" s="20">
        <v>3</v>
      </c>
      <c r="P55" s="20">
        <v>2</v>
      </c>
      <c r="Q55" s="20">
        <v>7</v>
      </c>
      <c r="R55" s="20">
        <v>7</v>
      </c>
      <c r="S55" s="20">
        <v>2</v>
      </c>
      <c r="T55" s="20">
        <v>1</v>
      </c>
      <c r="U55" s="20">
        <v>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7</v>
      </c>
      <c r="AG55" s="20" t="s">
        <v>71</v>
      </c>
      <c r="AH55" s="20" t="s">
        <v>71</v>
      </c>
      <c r="AI55" s="20">
        <v>3</v>
      </c>
      <c r="AJ55" s="20">
        <v>1</v>
      </c>
      <c r="AK55" s="20">
        <v>2</v>
      </c>
      <c r="AL55" s="20">
        <v>1</v>
      </c>
      <c r="AM55" s="20" t="s">
        <v>71</v>
      </c>
      <c r="AN55" s="20" t="s">
        <v>71</v>
      </c>
      <c r="AO55" s="20" t="s">
        <v>71</v>
      </c>
      <c r="AP55" s="20">
        <v>7</v>
      </c>
      <c r="AQ55" s="20" t="s">
        <v>71</v>
      </c>
      <c r="AR55" s="20" t="s">
        <v>71</v>
      </c>
      <c r="AS55" s="20">
        <v>3</v>
      </c>
      <c r="AT55" s="20">
        <v>1</v>
      </c>
      <c r="AU55" s="20">
        <v>2</v>
      </c>
      <c r="AV55" s="20">
        <v>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18</v>
      </c>
      <c r="BK55" s="20" t="s">
        <v>71</v>
      </c>
      <c r="BL55" s="20">
        <v>2</v>
      </c>
      <c r="BM55" s="20" t="s">
        <v>71</v>
      </c>
      <c r="BN55" s="20">
        <v>1</v>
      </c>
      <c r="BO55" s="20">
        <v>5</v>
      </c>
      <c r="BP55" s="20">
        <v>6</v>
      </c>
      <c r="BQ55" s="20">
        <v>2</v>
      </c>
      <c r="BR55" s="20">
        <v>1</v>
      </c>
      <c r="BS55" s="20">
        <v>1</v>
      </c>
      <c r="BT55" s="20">
        <v>18</v>
      </c>
      <c r="BU55" s="20" t="s">
        <v>71</v>
      </c>
      <c r="BV55" s="20">
        <v>2</v>
      </c>
      <c r="BW55" s="20" t="s">
        <v>71</v>
      </c>
      <c r="BX55" s="20">
        <v>1</v>
      </c>
      <c r="BY55" s="20">
        <v>5</v>
      </c>
      <c r="BZ55" s="20">
        <v>6</v>
      </c>
      <c r="CA55" s="20">
        <v>2</v>
      </c>
      <c r="CB55" s="20">
        <v>1</v>
      </c>
      <c r="CC55" s="20">
        <v>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109</v>
      </c>
      <c r="C56" s="22" t="s">
        <v>71</v>
      </c>
      <c r="D56" s="22">
        <v>1</v>
      </c>
      <c r="E56" s="22">
        <v>7</v>
      </c>
      <c r="F56" s="22">
        <v>15</v>
      </c>
      <c r="G56" s="22">
        <v>24</v>
      </c>
      <c r="H56" s="22">
        <v>29</v>
      </c>
      <c r="I56" s="22">
        <v>17</v>
      </c>
      <c r="J56" s="22">
        <v>8</v>
      </c>
      <c r="K56" s="22">
        <v>8</v>
      </c>
      <c r="L56" s="22">
        <v>109</v>
      </c>
      <c r="M56" s="22" t="s">
        <v>71</v>
      </c>
      <c r="N56" s="22">
        <v>1</v>
      </c>
      <c r="O56" s="22">
        <v>7</v>
      </c>
      <c r="P56" s="22">
        <v>15</v>
      </c>
      <c r="Q56" s="22">
        <v>24</v>
      </c>
      <c r="R56" s="22">
        <v>29</v>
      </c>
      <c r="S56" s="22">
        <v>17</v>
      </c>
      <c r="T56" s="22">
        <v>8</v>
      </c>
      <c r="U56" s="22">
        <v>8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32</v>
      </c>
      <c r="AG56" s="22" t="s">
        <v>71</v>
      </c>
      <c r="AH56" s="22" t="s">
        <v>71</v>
      </c>
      <c r="AI56" s="22">
        <v>5</v>
      </c>
      <c r="AJ56" s="22">
        <v>5</v>
      </c>
      <c r="AK56" s="22">
        <v>11</v>
      </c>
      <c r="AL56" s="22">
        <v>10</v>
      </c>
      <c r="AM56" s="22">
        <v>1</v>
      </c>
      <c r="AN56" s="22" t="s">
        <v>71</v>
      </c>
      <c r="AO56" s="22" t="s">
        <v>71</v>
      </c>
      <c r="AP56" s="22">
        <v>32</v>
      </c>
      <c r="AQ56" s="22" t="s">
        <v>71</v>
      </c>
      <c r="AR56" s="22" t="s">
        <v>71</v>
      </c>
      <c r="AS56" s="22">
        <v>5</v>
      </c>
      <c r="AT56" s="22">
        <v>5</v>
      </c>
      <c r="AU56" s="22">
        <v>11</v>
      </c>
      <c r="AV56" s="22">
        <v>10</v>
      </c>
      <c r="AW56" s="22">
        <v>1</v>
      </c>
      <c r="AX56" s="22" t="s">
        <v>71</v>
      </c>
      <c r="AY56" s="22" t="s">
        <v>71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77</v>
      </c>
      <c r="BK56" s="22" t="s">
        <v>71</v>
      </c>
      <c r="BL56" s="22">
        <v>1</v>
      </c>
      <c r="BM56" s="22">
        <v>2</v>
      </c>
      <c r="BN56" s="22">
        <v>10</v>
      </c>
      <c r="BO56" s="22">
        <v>13</v>
      </c>
      <c r="BP56" s="22">
        <v>19</v>
      </c>
      <c r="BQ56" s="22">
        <v>16</v>
      </c>
      <c r="BR56" s="22">
        <v>8</v>
      </c>
      <c r="BS56" s="22">
        <v>8</v>
      </c>
      <c r="BT56" s="22">
        <v>77</v>
      </c>
      <c r="BU56" s="22" t="s">
        <v>71</v>
      </c>
      <c r="BV56" s="22">
        <v>1</v>
      </c>
      <c r="BW56" s="22">
        <v>2</v>
      </c>
      <c r="BX56" s="22">
        <v>10</v>
      </c>
      <c r="BY56" s="22">
        <v>13</v>
      </c>
      <c r="BZ56" s="22">
        <v>19</v>
      </c>
      <c r="CA56" s="22">
        <v>16</v>
      </c>
      <c r="CB56" s="22">
        <v>8</v>
      </c>
      <c r="CC56" s="22">
        <v>8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27</v>
      </c>
      <c r="C58" s="9">
        <f t="shared" si="30"/>
        <v>0</v>
      </c>
      <c r="D58" s="9">
        <f t="shared" si="30"/>
        <v>1</v>
      </c>
      <c r="E58" s="9">
        <f t="shared" si="30"/>
        <v>4</v>
      </c>
      <c r="F58" s="9">
        <f t="shared" si="30"/>
        <v>3</v>
      </c>
      <c r="G58" s="9">
        <f t="shared" si="30"/>
        <v>5</v>
      </c>
      <c r="H58" s="9">
        <f t="shared" si="30"/>
        <v>6</v>
      </c>
      <c r="I58" s="9">
        <f t="shared" si="30"/>
        <v>5</v>
      </c>
      <c r="J58" s="9">
        <f t="shared" si="30"/>
        <v>1</v>
      </c>
      <c r="K58" s="9">
        <f t="shared" si="30"/>
        <v>2</v>
      </c>
      <c r="L58" s="9">
        <f t="shared" si="30"/>
        <v>24</v>
      </c>
      <c r="M58" s="9">
        <f t="shared" si="30"/>
        <v>0</v>
      </c>
      <c r="N58" s="9">
        <f t="shared" si="30"/>
        <v>1</v>
      </c>
      <c r="O58" s="9">
        <f t="shared" si="30"/>
        <v>4</v>
      </c>
      <c r="P58" s="9">
        <f t="shared" si="30"/>
        <v>3</v>
      </c>
      <c r="Q58" s="9">
        <f t="shared" si="30"/>
        <v>5</v>
      </c>
      <c r="R58" s="9">
        <f t="shared" si="30"/>
        <v>5</v>
      </c>
      <c r="S58" s="9">
        <f t="shared" si="30"/>
        <v>4</v>
      </c>
      <c r="T58" s="9">
        <f t="shared" si="30"/>
        <v>1</v>
      </c>
      <c r="U58" s="9">
        <f t="shared" si="30"/>
        <v>1</v>
      </c>
      <c r="V58" s="9">
        <f t="shared" si="30"/>
        <v>3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1</v>
      </c>
      <c r="AC58" s="9">
        <f t="shared" si="30"/>
        <v>1</v>
      </c>
      <c r="AD58" s="9">
        <f t="shared" si="30"/>
        <v>0</v>
      </c>
      <c r="AE58" s="9">
        <f t="shared" si="30"/>
        <v>1</v>
      </c>
      <c r="AF58" s="9">
        <f t="shared" si="30"/>
        <v>18</v>
      </c>
      <c r="AG58" s="9">
        <f t="shared" si="30"/>
        <v>0</v>
      </c>
      <c r="AH58" s="9">
        <f aca="true" t="shared" si="31" ref="AH58:BM58">SUM(AH59:AH61)</f>
        <v>1</v>
      </c>
      <c r="AI58" s="9">
        <f t="shared" si="31"/>
        <v>3</v>
      </c>
      <c r="AJ58" s="9">
        <f t="shared" si="31"/>
        <v>0</v>
      </c>
      <c r="AK58" s="9">
        <f t="shared" si="31"/>
        <v>4</v>
      </c>
      <c r="AL58" s="9">
        <f t="shared" si="31"/>
        <v>5</v>
      </c>
      <c r="AM58" s="9">
        <f t="shared" si="31"/>
        <v>3</v>
      </c>
      <c r="AN58" s="9">
        <f t="shared" si="31"/>
        <v>0</v>
      </c>
      <c r="AO58" s="9">
        <f t="shared" si="31"/>
        <v>2</v>
      </c>
      <c r="AP58" s="9">
        <f t="shared" si="31"/>
        <v>16</v>
      </c>
      <c r="AQ58" s="9">
        <f t="shared" si="31"/>
        <v>0</v>
      </c>
      <c r="AR58" s="9">
        <f t="shared" si="31"/>
        <v>1</v>
      </c>
      <c r="AS58" s="9">
        <f t="shared" si="31"/>
        <v>3</v>
      </c>
      <c r="AT58" s="9">
        <f t="shared" si="31"/>
        <v>0</v>
      </c>
      <c r="AU58" s="9">
        <f t="shared" si="31"/>
        <v>4</v>
      </c>
      <c r="AV58" s="9">
        <f t="shared" si="31"/>
        <v>4</v>
      </c>
      <c r="AW58" s="9">
        <f t="shared" si="31"/>
        <v>3</v>
      </c>
      <c r="AX58" s="9">
        <f t="shared" si="31"/>
        <v>0</v>
      </c>
      <c r="AY58" s="9">
        <f t="shared" si="31"/>
        <v>1</v>
      </c>
      <c r="AZ58" s="9">
        <f t="shared" si="31"/>
        <v>2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1</v>
      </c>
      <c r="BG58" s="9">
        <f t="shared" si="31"/>
        <v>0</v>
      </c>
      <c r="BH58" s="9">
        <f t="shared" si="31"/>
        <v>0</v>
      </c>
      <c r="BI58" s="9">
        <f t="shared" si="31"/>
        <v>1</v>
      </c>
      <c r="BJ58" s="9">
        <f t="shared" si="31"/>
        <v>9</v>
      </c>
      <c r="BK58" s="9">
        <f t="shared" si="31"/>
        <v>0</v>
      </c>
      <c r="BL58" s="9">
        <f t="shared" si="31"/>
        <v>0</v>
      </c>
      <c r="BM58" s="9">
        <f t="shared" si="31"/>
        <v>1</v>
      </c>
      <c r="BN58" s="9">
        <f aca="true" t="shared" si="32" ref="BN58:CM58">SUM(BN59:BN61)</f>
        <v>3</v>
      </c>
      <c r="BO58" s="9">
        <f t="shared" si="32"/>
        <v>1</v>
      </c>
      <c r="BP58" s="9">
        <f t="shared" si="32"/>
        <v>1</v>
      </c>
      <c r="BQ58" s="9">
        <f t="shared" si="32"/>
        <v>2</v>
      </c>
      <c r="BR58" s="9">
        <f t="shared" si="32"/>
        <v>1</v>
      </c>
      <c r="BS58" s="9">
        <f t="shared" si="32"/>
        <v>0</v>
      </c>
      <c r="BT58" s="9">
        <f t="shared" si="32"/>
        <v>8</v>
      </c>
      <c r="BU58" s="9">
        <f t="shared" si="32"/>
        <v>0</v>
      </c>
      <c r="BV58" s="9">
        <f t="shared" si="32"/>
        <v>0</v>
      </c>
      <c r="BW58" s="9">
        <f t="shared" si="32"/>
        <v>1</v>
      </c>
      <c r="BX58" s="9">
        <f t="shared" si="32"/>
        <v>3</v>
      </c>
      <c r="BY58" s="9">
        <f t="shared" si="32"/>
        <v>1</v>
      </c>
      <c r="BZ58" s="9">
        <f t="shared" si="32"/>
        <v>1</v>
      </c>
      <c r="CA58" s="9">
        <f t="shared" si="32"/>
        <v>1</v>
      </c>
      <c r="CB58" s="9">
        <f t="shared" si="32"/>
        <v>1</v>
      </c>
      <c r="CC58" s="9">
        <f t="shared" si="32"/>
        <v>0</v>
      </c>
      <c r="CD58" s="9">
        <f t="shared" si="32"/>
        <v>1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1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24</v>
      </c>
      <c r="C59" s="20" t="s">
        <v>71</v>
      </c>
      <c r="D59" s="20">
        <v>1</v>
      </c>
      <c r="E59" s="20">
        <v>4</v>
      </c>
      <c r="F59" s="20">
        <v>3</v>
      </c>
      <c r="G59" s="20">
        <v>5</v>
      </c>
      <c r="H59" s="20">
        <v>5</v>
      </c>
      <c r="I59" s="20">
        <v>4</v>
      </c>
      <c r="J59" s="20">
        <v>1</v>
      </c>
      <c r="K59" s="20">
        <v>1</v>
      </c>
      <c r="L59" s="20">
        <v>24</v>
      </c>
      <c r="M59" s="20" t="s">
        <v>71</v>
      </c>
      <c r="N59" s="20">
        <v>1</v>
      </c>
      <c r="O59" s="20">
        <v>4</v>
      </c>
      <c r="P59" s="20">
        <v>3</v>
      </c>
      <c r="Q59" s="20">
        <v>5</v>
      </c>
      <c r="R59" s="20">
        <v>5</v>
      </c>
      <c r="S59" s="20">
        <v>4</v>
      </c>
      <c r="T59" s="20">
        <v>1</v>
      </c>
      <c r="U59" s="20">
        <v>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16</v>
      </c>
      <c r="AG59" s="20" t="s">
        <v>71</v>
      </c>
      <c r="AH59" s="20">
        <v>1</v>
      </c>
      <c r="AI59" s="20">
        <v>3</v>
      </c>
      <c r="AJ59" s="20" t="s">
        <v>71</v>
      </c>
      <c r="AK59" s="20">
        <v>4</v>
      </c>
      <c r="AL59" s="20">
        <v>4</v>
      </c>
      <c r="AM59" s="20">
        <v>3</v>
      </c>
      <c r="AN59" s="20" t="s">
        <v>71</v>
      </c>
      <c r="AO59" s="20">
        <v>1</v>
      </c>
      <c r="AP59" s="20">
        <v>16</v>
      </c>
      <c r="AQ59" s="20" t="s">
        <v>71</v>
      </c>
      <c r="AR59" s="20">
        <v>1</v>
      </c>
      <c r="AS59" s="20">
        <v>3</v>
      </c>
      <c r="AT59" s="20" t="s">
        <v>71</v>
      </c>
      <c r="AU59" s="20">
        <v>4</v>
      </c>
      <c r="AV59" s="20">
        <v>4</v>
      </c>
      <c r="AW59" s="20">
        <v>3</v>
      </c>
      <c r="AX59" s="20" t="s">
        <v>71</v>
      </c>
      <c r="AY59" s="20">
        <v>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 t="s">
        <v>71</v>
      </c>
      <c r="BM59" s="20">
        <v>1</v>
      </c>
      <c r="BN59" s="20">
        <v>3</v>
      </c>
      <c r="BO59" s="20">
        <v>1</v>
      </c>
      <c r="BP59" s="20">
        <v>1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 t="s">
        <v>71</v>
      </c>
      <c r="BW59" s="20">
        <v>1</v>
      </c>
      <c r="BX59" s="20">
        <v>3</v>
      </c>
      <c r="BY59" s="20">
        <v>1</v>
      </c>
      <c r="BZ59" s="20">
        <v>1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2</v>
      </c>
      <c r="C60" s="22" t="s">
        <v>71</v>
      </c>
      <c r="D60" s="22" t="s">
        <v>71</v>
      </c>
      <c r="E60" s="22" t="s">
        <v>71</v>
      </c>
      <c r="F60" s="22" t="s">
        <v>71</v>
      </c>
      <c r="G60" s="22" t="s">
        <v>71</v>
      </c>
      <c r="H60" s="22" t="s">
        <v>71</v>
      </c>
      <c r="I60" s="22">
        <v>1</v>
      </c>
      <c r="J60" s="22" t="s">
        <v>71</v>
      </c>
      <c r="K60" s="22">
        <v>1</v>
      </c>
      <c r="L60" s="22" t="s">
        <v>71</v>
      </c>
      <c r="M60" s="22" t="s">
        <v>71</v>
      </c>
      <c r="N60" s="22" t="s">
        <v>71</v>
      </c>
      <c r="O60" s="22" t="s">
        <v>71</v>
      </c>
      <c r="P60" s="22" t="s">
        <v>71</v>
      </c>
      <c r="Q60" s="22" t="s">
        <v>71</v>
      </c>
      <c r="R60" s="22" t="s">
        <v>71</v>
      </c>
      <c r="S60" s="22" t="s">
        <v>71</v>
      </c>
      <c r="T60" s="22" t="s">
        <v>71</v>
      </c>
      <c r="U60" s="22" t="s">
        <v>71</v>
      </c>
      <c r="V60" s="22">
        <v>2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>
        <v>1</v>
      </c>
      <c r="AD60" s="22" t="s">
        <v>71</v>
      </c>
      <c r="AE60" s="22">
        <v>1</v>
      </c>
      <c r="AF60" s="22">
        <v>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>
        <v>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>
        <v>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>
        <v>1</v>
      </c>
      <c r="BJ60" s="22">
        <v>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>
        <v>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>
        <v>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>
        <v>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1</v>
      </c>
      <c r="C61" s="23" t="s">
        <v>71</v>
      </c>
      <c r="D61" s="23" t="s">
        <v>71</v>
      </c>
      <c r="E61" s="23" t="s">
        <v>71</v>
      </c>
      <c r="F61" s="23" t="s">
        <v>71</v>
      </c>
      <c r="G61" s="23" t="s">
        <v>71</v>
      </c>
      <c r="H61" s="23">
        <v>1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1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 t="s">
        <v>71</v>
      </c>
      <c r="AB61" s="23">
        <v>1</v>
      </c>
      <c r="AC61" s="23" t="s">
        <v>71</v>
      </c>
      <c r="AD61" s="23" t="s">
        <v>71</v>
      </c>
      <c r="AE61" s="23" t="s">
        <v>71</v>
      </c>
      <c r="AF61" s="23">
        <v>1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 t="s">
        <v>71</v>
      </c>
      <c r="AL61" s="23">
        <v>1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1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 t="s">
        <v>71</v>
      </c>
      <c r="BF61" s="23">
        <v>1</v>
      </c>
      <c r="BG61" s="23" t="s">
        <v>71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24" t="s">
        <v>77</v>
      </c>
      <c r="O62" s="4"/>
      <c r="U62" s="24" t="s">
        <v>77</v>
      </c>
      <c r="V62" s="4"/>
      <c r="AE62" s="24" t="s">
        <v>77</v>
      </c>
      <c r="AL62" s="4"/>
      <c r="AO62" s="24" t="s">
        <v>77</v>
      </c>
      <c r="AS62" s="4"/>
      <c r="AY62" s="24" t="s">
        <v>77</v>
      </c>
      <c r="AZ62" s="4"/>
      <c r="BI62" s="24" t="s">
        <v>77</v>
      </c>
      <c r="BP62" s="4"/>
      <c r="BS62" s="24" t="s">
        <v>77</v>
      </c>
      <c r="BW62" s="4"/>
      <c r="CC62" s="24" t="s">
        <v>77</v>
      </c>
      <c r="CD62" s="4"/>
      <c r="CM62" s="24" t="s">
        <v>77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75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50998</v>
      </c>
      <c r="C5" s="18">
        <v>3602</v>
      </c>
      <c r="D5" s="18">
        <v>2862</v>
      </c>
      <c r="E5" s="18">
        <v>4034</v>
      </c>
      <c r="F5" s="18">
        <v>5294</v>
      </c>
      <c r="G5" s="18">
        <v>10344</v>
      </c>
      <c r="H5" s="18">
        <v>9494</v>
      </c>
      <c r="I5" s="18">
        <v>8031</v>
      </c>
      <c r="J5" s="18">
        <v>4726</v>
      </c>
      <c r="K5" s="18">
        <v>2611</v>
      </c>
      <c r="L5" s="18">
        <v>29932</v>
      </c>
      <c r="M5" s="18">
        <v>2806</v>
      </c>
      <c r="N5" s="18">
        <v>2137</v>
      </c>
      <c r="O5" s="18">
        <v>2634</v>
      </c>
      <c r="P5" s="18">
        <v>3411</v>
      </c>
      <c r="Q5" s="18">
        <v>6469</v>
      </c>
      <c r="R5" s="18">
        <v>5364</v>
      </c>
      <c r="S5" s="18">
        <v>4043</v>
      </c>
      <c r="T5" s="18">
        <v>2131</v>
      </c>
      <c r="U5" s="18">
        <v>937</v>
      </c>
      <c r="V5" s="18">
        <v>21066</v>
      </c>
      <c r="W5" s="18">
        <v>796</v>
      </c>
      <c r="X5" s="18">
        <v>725</v>
      </c>
      <c r="Y5" s="18">
        <v>1400</v>
      </c>
      <c r="Z5" s="18">
        <v>1883</v>
      </c>
      <c r="AA5" s="18">
        <v>3875</v>
      </c>
      <c r="AB5" s="18">
        <v>4130</v>
      </c>
      <c r="AC5" s="18">
        <v>3988</v>
      </c>
      <c r="AD5" s="18">
        <v>2595</v>
      </c>
      <c r="AE5" s="18">
        <v>1674</v>
      </c>
      <c r="AF5" s="18">
        <v>18196</v>
      </c>
      <c r="AG5" s="18">
        <v>2094</v>
      </c>
      <c r="AH5" s="18">
        <v>1324</v>
      </c>
      <c r="AI5" s="18">
        <v>1678</v>
      </c>
      <c r="AJ5" s="18">
        <v>2046</v>
      </c>
      <c r="AK5" s="18">
        <v>3775</v>
      </c>
      <c r="AL5" s="18">
        <v>3113</v>
      </c>
      <c r="AM5" s="18">
        <v>2229</v>
      </c>
      <c r="AN5" s="18">
        <v>1273</v>
      </c>
      <c r="AO5" s="18">
        <v>664</v>
      </c>
      <c r="AP5" s="18">
        <v>12868</v>
      </c>
      <c r="AQ5" s="18">
        <v>1783</v>
      </c>
      <c r="AR5" s="18">
        <v>1115</v>
      </c>
      <c r="AS5" s="18">
        <v>1239</v>
      </c>
      <c r="AT5" s="18">
        <v>1458</v>
      </c>
      <c r="AU5" s="18">
        <v>2638</v>
      </c>
      <c r="AV5" s="18">
        <v>2050</v>
      </c>
      <c r="AW5" s="18">
        <v>1476</v>
      </c>
      <c r="AX5" s="18">
        <v>766</v>
      </c>
      <c r="AY5" s="18">
        <v>343</v>
      </c>
      <c r="AZ5" s="18">
        <v>5328</v>
      </c>
      <c r="BA5" s="18">
        <v>311</v>
      </c>
      <c r="BB5" s="18">
        <v>209</v>
      </c>
      <c r="BC5" s="18">
        <v>439</v>
      </c>
      <c r="BD5" s="18">
        <v>588</v>
      </c>
      <c r="BE5" s="18">
        <v>1137</v>
      </c>
      <c r="BF5" s="18">
        <v>1063</v>
      </c>
      <c r="BG5" s="18">
        <v>753</v>
      </c>
      <c r="BH5" s="18">
        <v>507</v>
      </c>
      <c r="BI5" s="18">
        <v>321</v>
      </c>
      <c r="BJ5" s="18">
        <v>19179</v>
      </c>
      <c r="BK5" s="18">
        <v>726</v>
      </c>
      <c r="BL5" s="18">
        <v>859</v>
      </c>
      <c r="BM5" s="18">
        <v>1232</v>
      </c>
      <c r="BN5" s="18">
        <v>1835</v>
      </c>
      <c r="BO5" s="18">
        <v>3907</v>
      </c>
      <c r="BP5" s="18">
        <v>3884</v>
      </c>
      <c r="BQ5" s="18">
        <v>3506</v>
      </c>
      <c r="BR5" s="18">
        <v>2073</v>
      </c>
      <c r="BS5" s="18">
        <v>1157</v>
      </c>
      <c r="BT5" s="18">
        <v>11682</v>
      </c>
      <c r="BU5" s="18">
        <v>578</v>
      </c>
      <c r="BV5" s="18">
        <v>674</v>
      </c>
      <c r="BW5" s="18">
        <v>884</v>
      </c>
      <c r="BX5" s="18">
        <v>1304</v>
      </c>
      <c r="BY5" s="18">
        <v>2642</v>
      </c>
      <c r="BZ5" s="18">
        <v>2356</v>
      </c>
      <c r="CA5" s="18">
        <v>1856</v>
      </c>
      <c r="CB5" s="18">
        <v>961</v>
      </c>
      <c r="CC5" s="18">
        <v>427</v>
      </c>
      <c r="CD5" s="18">
        <v>7497</v>
      </c>
      <c r="CE5" s="18">
        <v>148</v>
      </c>
      <c r="CF5" s="18">
        <v>185</v>
      </c>
      <c r="CG5" s="18">
        <v>348</v>
      </c>
      <c r="CH5" s="18">
        <v>531</v>
      </c>
      <c r="CI5" s="18">
        <v>1265</v>
      </c>
      <c r="CJ5" s="18">
        <v>1528</v>
      </c>
      <c r="CK5" s="18">
        <v>1650</v>
      </c>
      <c r="CL5" s="18">
        <v>1112</v>
      </c>
      <c r="CM5" s="18">
        <v>730</v>
      </c>
    </row>
    <row r="6" spans="1:91" ht="13.5">
      <c r="A6" s="6" t="s">
        <v>12</v>
      </c>
      <c r="B6" s="18">
        <f aca="true" t="shared" si="0" ref="B6:AG6">SUM(B7,B8,B10,B15,B23,B29,B32,B36,B47,B54,B58)</f>
        <v>189</v>
      </c>
      <c r="C6" s="18">
        <f t="shared" si="0"/>
        <v>6</v>
      </c>
      <c r="D6" s="18">
        <f t="shared" si="0"/>
        <v>4</v>
      </c>
      <c r="E6" s="18">
        <f t="shared" si="0"/>
        <v>13</v>
      </c>
      <c r="F6" s="18">
        <f t="shared" si="0"/>
        <v>33</v>
      </c>
      <c r="G6" s="18">
        <f t="shared" si="0"/>
        <v>46</v>
      </c>
      <c r="H6" s="18">
        <f t="shared" si="0"/>
        <v>42</v>
      </c>
      <c r="I6" s="18">
        <f t="shared" si="0"/>
        <v>27</v>
      </c>
      <c r="J6" s="18">
        <f t="shared" si="0"/>
        <v>9</v>
      </c>
      <c r="K6" s="18">
        <f t="shared" si="0"/>
        <v>9</v>
      </c>
      <c r="L6" s="18">
        <f t="shared" si="0"/>
        <v>183</v>
      </c>
      <c r="M6" s="18">
        <f t="shared" si="0"/>
        <v>6</v>
      </c>
      <c r="N6" s="18">
        <f t="shared" si="0"/>
        <v>4</v>
      </c>
      <c r="O6" s="18">
        <f t="shared" si="0"/>
        <v>12</v>
      </c>
      <c r="P6" s="18">
        <f t="shared" si="0"/>
        <v>33</v>
      </c>
      <c r="Q6" s="18">
        <f t="shared" si="0"/>
        <v>44</v>
      </c>
      <c r="R6" s="18">
        <f t="shared" si="0"/>
        <v>41</v>
      </c>
      <c r="S6" s="18">
        <f t="shared" si="0"/>
        <v>25</v>
      </c>
      <c r="T6" s="18">
        <f t="shared" si="0"/>
        <v>9</v>
      </c>
      <c r="U6" s="18">
        <f t="shared" si="0"/>
        <v>9</v>
      </c>
      <c r="V6" s="18">
        <f t="shared" si="0"/>
        <v>6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0</v>
      </c>
      <c r="AA6" s="18">
        <f t="shared" si="0"/>
        <v>2</v>
      </c>
      <c r="AB6" s="18">
        <f t="shared" si="0"/>
        <v>1</v>
      </c>
      <c r="AC6" s="18">
        <f t="shared" si="0"/>
        <v>2</v>
      </c>
      <c r="AD6" s="18">
        <f t="shared" si="0"/>
        <v>0</v>
      </c>
      <c r="AE6" s="18">
        <f t="shared" si="0"/>
        <v>0</v>
      </c>
      <c r="AF6" s="18">
        <f t="shared" si="0"/>
        <v>66</v>
      </c>
      <c r="AG6" s="18">
        <f t="shared" si="0"/>
        <v>5</v>
      </c>
      <c r="AH6" s="18">
        <f aca="true" t="shared" si="1" ref="AH6:BM6">SUM(AH7,AH8,AH10,AH15,AH23,AH29,AH32,AH36,AH47,AH54,AH58)</f>
        <v>2</v>
      </c>
      <c r="AI6" s="18">
        <f t="shared" si="1"/>
        <v>4</v>
      </c>
      <c r="AJ6" s="18">
        <f t="shared" si="1"/>
        <v>16</v>
      </c>
      <c r="AK6" s="18">
        <f t="shared" si="1"/>
        <v>13</v>
      </c>
      <c r="AL6" s="18">
        <f t="shared" si="1"/>
        <v>13</v>
      </c>
      <c r="AM6" s="18">
        <f t="shared" si="1"/>
        <v>7</v>
      </c>
      <c r="AN6" s="18">
        <f t="shared" si="1"/>
        <v>4</v>
      </c>
      <c r="AO6" s="18">
        <f t="shared" si="1"/>
        <v>2</v>
      </c>
      <c r="AP6" s="18">
        <f t="shared" si="1"/>
        <v>64</v>
      </c>
      <c r="AQ6" s="18">
        <f t="shared" si="1"/>
        <v>5</v>
      </c>
      <c r="AR6" s="18">
        <f t="shared" si="1"/>
        <v>2</v>
      </c>
      <c r="AS6" s="18">
        <f t="shared" si="1"/>
        <v>3</v>
      </c>
      <c r="AT6" s="18">
        <f t="shared" si="1"/>
        <v>16</v>
      </c>
      <c r="AU6" s="18">
        <f t="shared" si="1"/>
        <v>12</v>
      </c>
      <c r="AV6" s="18">
        <f t="shared" si="1"/>
        <v>13</v>
      </c>
      <c r="AW6" s="18">
        <f t="shared" si="1"/>
        <v>7</v>
      </c>
      <c r="AX6" s="18">
        <f t="shared" si="1"/>
        <v>4</v>
      </c>
      <c r="AY6" s="18">
        <f t="shared" si="1"/>
        <v>2</v>
      </c>
      <c r="AZ6" s="18">
        <f t="shared" si="1"/>
        <v>2</v>
      </c>
      <c r="BA6" s="18">
        <f t="shared" si="1"/>
        <v>0</v>
      </c>
      <c r="BB6" s="18">
        <f t="shared" si="1"/>
        <v>0</v>
      </c>
      <c r="BC6" s="18">
        <f t="shared" si="1"/>
        <v>1</v>
      </c>
      <c r="BD6" s="18">
        <f t="shared" si="1"/>
        <v>0</v>
      </c>
      <c r="BE6" s="18">
        <f t="shared" si="1"/>
        <v>1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118</v>
      </c>
      <c r="BK6" s="18">
        <f t="shared" si="1"/>
        <v>1</v>
      </c>
      <c r="BL6" s="18">
        <f t="shared" si="1"/>
        <v>2</v>
      </c>
      <c r="BM6" s="18">
        <f t="shared" si="1"/>
        <v>9</v>
      </c>
      <c r="BN6" s="18">
        <f aca="true" t="shared" si="2" ref="BN6:CM6">SUM(BN7,BN8,BN10,BN15,BN23,BN29,BN32,BN36,BN47,BN54,BN58)</f>
        <v>16</v>
      </c>
      <c r="BO6" s="18">
        <f t="shared" si="2"/>
        <v>31</v>
      </c>
      <c r="BP6" s="18">
        <f t="shared" si="2"/>
        <v>29</v>
      </c>
      <c r="BQ6" s="18">
        <f t="shared" si="2"/>
        <v>19</v>
      </c>
      <c r="BR6" s="18">
        <f t="shared" si="2"/>
        <v>5</v>
      </c>
      <c r="BS6" s="18">
        <f t="shared" si="2"/>
        <v>6</v>
      </c>
      <c r="BT6" s="18">
        <f t="shared" si="2"/>
        <v>114</v>
      </c>
      <c r="BU6" s="18">
        <f t="shared" si="2"/>
        <v>1</v>
      </c>
      <c r="BV6" s="18">
        <f t="shared" si="2"/>
        <v>2</v>
      </c>
      <c r="BW6" s="18">
        <f t="shared" si="2"/>
        <v>9</v>
      </c>
      <c r="BX6" s="18">
        <f t="shared" si="2"/>
        <v>16</v>
      </c>
      <c r="BY6" s="18">
        <f t="shared" si="2"/>
        <v>30</v>
      </c>
      <c r="BZ6" s="18">
        <f t="shared" si="2"/>
        <v>28</v>
      </c>
      <c r="CA6" s="18">
        <f t="shared" si="2"/>
        <v>17</v>
      </c>
      <c r="CB6" s="18">
        <f t="shared" si="2"/>
        <v>5</v>
      </c>
      <c r="CC6" s="18">
        <f t="shared" si="2"/>
        <v>6</v>
      </c>
      <c r="CD6" s="18">
        <f t="shared" si="2"/>
        <v>4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1</v>
      </c>
      <c r="CJ6" s="18">
        <f t="shared" si="2"/>
        <v>1</v>
      </c>
      <c r="CK6" s="18">
        <f t="shared" si="2"/>
        <v>2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92</v>
      </c>
      <c r="C7" s="19">
        <v>4</v>
      </c>
      <c r="D7" s="19">
        <v>3</v>
      </c>
      <c r="E7" s="19">
        <v>6</v>
      </c>
      <c r="F7" s="19">
        <v>12</v>
      </c>
      <c r="G7" s="19">
        <v>27</v>
      </c>
      <c r="H7" s="19">
        <v>21</v>
      </c>
      <c r="I7" s="19">
        <v>12</v>
      </c>
      <c r="J7" s="19">
        <v>5</v>
      </c>
      <c r="K7" s="19">
        <v>2</v>
      </c>
      <c r="L7" s="19">
        <v>92</v>
      </c>
      <c r="M7" s="19">
        <v>4</v>
      </c>
      <c r="N7" s="19">
        <v>3</v>
      </c>
      <c r="O7" s="19">
        <v>6</v>
      </c>
      <c r="P7" s="19">
        <v>12</v>
      </c>
      <c r="Q7" s="19">
        <v>27</v>
      </c>
      <c r="R7" s="19">
        <v>21</v>
      </c>
      <c r="S7" s="19">
        <v>12</v>
      </c>
      <c r="T7" s="19">
        <v>5</v>
      </c>
      <c r="U7" s="19">
        <v>2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26</v>
      </c>
      <c r="AG7" s="19">
        <v>3</v>
      </c>
      <c r="AH7" s="19">
        <v>1</v>
      </c>
      <c r="AI7" s="19" t="s">
        <v>71</v>
      </c>
      <c r="AJ7" s="19">
        <v>4</v>
      </c>
      <c r="AK7" s="19">
        <v>7</v>
      </c>
      <c r="AL7" s="19">
        <v>5</v>
      </c>
      <c r="AM7" s="19">
        <v>4</v>
      </c>
      <c r="AN7" s="19">
        <v>1</v>
      </c>
      <c r="AO7" s="19">
        <v>1</v>
      </c>
      <c r="AP7" s="19">
        <v>26</v>
      </c>
      <c r="AQ7" s="19">
        <v>3</v>
      </c>
      <c r="AR7" s="19">
        <v>1</v>
      </c>
      <c r="AS7" s="19" t="s">
        <v>71</v>
      </c>
      <c r="AT7" s="19">
        <v>4</v>
      </c>
      <c r="AU7" s="19">
        <v>7</v>
      </c>
      <c r="AV7" s="19">
        <v>5</v>
      </c>
      <c r="AW7" s="19">
        <v>4</v>
      </c>
      <c r="AX7" s="19">
        <v>1</v>
      </c>
      <c r="AY7" s="19">
        <v>1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66</v>
      </c>
      <c r="BK7" s="19">
        <v>1</v>
      </c>
      <c r="BL7" s="19">
        <v>2</v>
      </c>
      <c r="BM7" s="19">
        <v>6</v>
      </c>
      <c r="BN7" s="19">
        <v>8</v>
      </c>
      <c r="BO7" s="19">
        <v>20</v>
      </c>
      <c r="BP7" s="19">
        <v>16</v>
      </c>
      <c r="BQ7" s="19">
        <v>8</v>
      </c>
      <c r="BR7" s="19">
        <v>4</v>
      </c>
      <c r="BS7" s="19">
        <v>1</v>
      </c>
      <c r="BT7" s="19">
        <v>66</v>
      </c>
      <c r="BU7" s="19">
        <v>1</v>
      </c>
      <c r="BV7" s="19">
        <v>2</v>
      </c>
      <c r="BW7" s="19">
        <v>6</v>
      </c>
      <c r="BX7" s="19">
        <v>8</v>
      </c>
      <c r="BY7" s="19">
        <v>20</v>
      </c>
      <c r="BZ7" s="19">
        <v>16</v>
      </c>
      <c r="CA7" s="19">
        <v>8</v>
      </c>
      <c r="CB7" s="19">
        <v>4</v>
      </c>
      <c r="CC7" s="19">
        <v>1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12</v>
      </c>
      <c r="C8" s="9">
        <f t="shared" si="3"/>
        <v>1</v>
      </c>
      <c r="D8" s="9">
        <f t="shared" si="3"/>
        <v>1</v>
      </c>
      <c r="E8" s="9">
        <f t="shared" si="3"/>
        <v>0</v>
      </c>
      <c r="F8" s="9">
        <f t="shared" si="3"/>
        <v>2</v>
      </c>
      <c r="G8" s="9">
        <f t="shared" si="3"/>
        <v>1</v>
      </c>
      <c r="H8" s="9">
        <f t="shared" si="3"/>
        <v>5</v>
      </c>
      <c r="I8" s="9">
        <f t="shared" si="3"/>
        <v>1</v>
      </c>
      <c r="J8" s="9">
        <f t="shared" si="3"/>
        <v>0</v>
      </c>
      <c r="K8" s="9">
        <f t="shared" si="3"/>
        <v>1</v>
      </c>
      <c r="L8" s="9">
        <f t="shared" si="3"/>
        <v>12</v>
      </c>
      <c r="M8" s="9">
        <f t="shared" si="3"/>
        <v>1</v>
      </c>
      <c r="N8" s="9">
        <f t="shared" si="3"/>
        <v>1</v>
      </c>
      <c r="O8" s="9">
        <f t="shared" si="3"/>
        <v>0</v>
      </c>
      <c r="P8" s="9">
        <f t="shared" si="3"/>
        <v>2</v>
      </c>
      <c r="Q8" s="9">
        <f t="shared" si="3"/>
        <v>1</v>
      </c>
      <c r="R8" s="9">
        <f t="shared" si="3"/>
        <v>5</v>
      </c>
      <c r="S8" s="9">
        <f t="shared" si="3"/>
        <v>1</v>
      </c>
      <c r="T8" s="9">
        <f t="shared" si="3"/>
        <v>0</v>
      </c>
      <c r="U8" s="9">
        <f t="shared" si="3"/>
        <v>1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</v>
      </c>
      <c r="AG8" s="9">
        <f t="shared" si="3"/>
        <v>1</v>
      </c>
      <c r="AH8" s="9">
        <f aca="true" t="shared" si="4" ref="AH8:BM8">SUM(AH9)</f>
        <v>1</v>
      </c>
      <c r="AI8" s="9">
        <f t="shared" si="4"/>
        <v>0</v>
      </c>
      <c r="AJ8" s="9">
        <f t="shared" si="4"/>
        <v>1</v>
      </c>
      <c r="AK8" s="9">
        <f t="shared" si="4"/>
        <v>0</v>
      </c>
      <c r="AL8" s="9">
        <f t="shared" si="4"/>
        <v>3</v>
      </c>
      <c r="AM8" s="9">
        <f t="shared" si="4"/>
        <v>0</v>
      </c>
      <c r="AN8" s="9">
        <f t="shared" si="4"/>
        <v>0</v>
      </c>
      <c r="AO8" s="9">
        <f t="shared" si="4"/>
        <v>1</v>
      </c>
      <c r="AP8" s="9">
        <f t="shared" si="4"/>
        <v>7</v>
      </c>
      <c r="AQ8" s="9">
        <f t="shared" si="4"/>
        <v>1</v>
      </c>
      <c r="AR8" s="9">
        <f t="shared" si="4"/>
        <v>1</v>
      </c>
      <c r="AS8" s="9">
        <f t="shared" si="4"/>
        <v>0</v>
      </c>
      <c r="AT8" s="9">
        <f t="shared" si="4"/>
        <v>1</v>
      </c>
      <c r="AU8" s="9">
        <f t="shared" si="4"/>
        <v>0</v>
      </c>
      <c r="AV8" s="9">
        <f t="shared" si="4"/>
        <v>3</v>
      </c>
      <c r="AW8" s="9">
        <f t="shared" si="4"/>
        <v>0</v>
      </c>
      <c r="AX8" s="9">
        <f t="shared" si="4"/>
        <v>0</v>
      </c>
      <c r="AY8" s="9">
        <f t="shared" si="4"/>
        <v>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5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1</v>
      </c>
      <c r="BP8" s="9">
        <f t="shared" si="5"/>
        <v>2</v>
      </c>
      <c r="BQ8" s="9">
        <f t="shared" si="5"/>
        <v>1</v>
      </c>
      <c r="BR8" s="9">
        <f t="shared" si="5"/>
        <v>0</v>
      </c>
      <c r="BS8" s="9">
        <f t="shared" si="5"/>
        <v>0</v>
      </c>
      <c r="BT8" s="9">
        <f t="shared" si="5"/>
        <v>5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1</v>
      </c>
      <c r="BZ8" s="9">
        <f t="shared" si="5"/>
        <v>2</v>
      </c>
      <c r="CA8" s="9">
        <f t="shared" si="5"/>
        <v>1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12</v>
      </c>
      <c r="C9" s="20">
        <v>1</v>
      </c>
      <c r="D9" s="20">
        <v>1</v>
      </c>
      <c r="E9" s="20" t="s">
        <v>71</v>
      </c>
      <c r="F9" s="20">
        <v>2</v>
      </c>
      <c r="G9" s="20">
        <v>1</v>
      </c>
      <c r="H9" s="20">
        <v>5</v>
      </c>
      <c r="I9" s="20">
        <v>1</v>
      </c>
      <c r="J9" s="20" t="s">
        <v>71</v>
      </c>
      <c r="K9" s="20">
        <v>1</v>
      </c>
      <c r="L9" s="20">
        <v>12</v>
      </c>
      <c r="M9" s="20">
        <v>1</v>
      </c>
      <c r="N9" s="20">
        <v>1</v>
      </c>
      <c r="O9" s="20" t="s">
        <v>71</v>
      </c>
      <c r="P9" s="20">
        <v>2</v>
      </c>
      <c r="Q9" s="20">
        <v>1</v>
      </c>
      <c r="R9" s="20">
        <v>5</v>
      </c>
      <c r="S9" s="20">
        <v>1</v>
      </c>
      <c r="T9" s="20" t="s">
        <v>71</v>
      </c>
      <c r="U9" s="20">
        <v>1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7</v>
      </c>
      <c r="AG9" s="20">
        <v>1</v>
      </c>
      <c r="AH9" s="20">
        <v>1</v>
      </c>
      <c r="AI9" s="20" t="s">
        <v>71</v>
      </c>
      <c r="AJ9" s="20">
        <v>1</v>
      </c>
      <c r="AK9" s="20" t="s">
        <v>71</v>
      </c>
      <c r="AL9" s="20">
        <v>3</v>
      </c>
      <c r="AM9" s="20" t="s">
        <v>71</v>
      </c>
      <c r="AN9" s="20" t="s">
        <v>71</v>
      </c>
      <c r="AO9" s="20">
        <v>1</v>
      </c>
      <c r="AP9" s="20">
        <v>7</v>
      </c>
      <c r="AQ9" s="20">
        <v>1</v>
      </c>
      <c r="AR9" s="20">
        <v>1</v>
      </c>
      <c r="AS9" s="20" t="s">
        <v>71</v>
      </c>
      <c r="AT9" s="20">
        <v>1</v>
      </c>
      <c r="AU9" s="20" t="s">
        <v>71</v>
      </c>
      <c r="AV9" s="20">
        <v>3</v>
      </c>
      <c r="AW9" s="20" t="s">
        <v>71</v>
      </c>
      <c r="AX9" s="20" t="s">
        <v>71</v>
      </c>
      <c r="AY9" s="20">
        <v>1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5</v>
      </c>
      <c r="BK9" s="20" t="s">
        <v>71</v>
      </c>
      <c r="BL9" s="20" t="s">
        <v>71</v>
      </c>
      <c r="BM9" s="20" t="s">
        <v>71</v>
      </c>
      <c r="BN9" s="20">
        <v>1</v>
      </c>
      <c r="BO9" s="20">
        <v>1</v>
      </c>
      <c r="BP9" s="20">
        <v>2</v>
      </c>
      <c r="BQ9" s="20">
        <v>1</v>
      </c>
      <c r="BR9" s="20" t="s">
        <v>71</v>
      </c>
      <c r="BS9" s="20" t="s">
        <v>71</v>
      </c>
      <c r="BT9" s="20">
        <v>5</v>
      </c>
      <c r="BU9" s="20" t="s">
        <v>71</v>
      </c>
      <c r="BV9" s="20" t="s">
        <v>71</v>
      </c>
      <c r="BW9" s="20" t="s">
        <v>71</v>
      </c>
      <c r="BX9" s="20">
        <v>1</v>
      </c>
      <c r="BY9" s="20">
        <v>1</v>
      </c>
      <c r="BZ9" s="20">
        <v>2</v>
      </c>
      <c r="CA9" s="20">
        <v>1</v>
      </c>
      <c r="CB9" s="20" t="s">
        <v>71</v>
      </c>
      <c r="CC9" s="20" t="s">
        <v>71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9</v>
      </c>
      <c r="C10" s="9">
        <f t="shared" si="6"/>
        <v>1</v>
      </c>
      <c r="D10" s="9">
        <f t="shared" si="6"/>
        <v>0</v>
      </c>
      <c r="E10" s="9">
        <f t="shared" si="6"/>
        <v>2</v>
      </c>
      <c r="F10" s="9">
        <f t="shared" si="6"/>
        <v>3</v>
      </c>
      <c r="G10" s="9">
        <f t="shared" si="6"/>
        <v>2</v>
      </c>
      <c r="H10" s="9">
        <f t="shared" si="6"/>
        <v>0</v>
      </c>
      <c r="I10" s="9">
        <f t="shared" si="6"/>
        <v>0</v>
      </c>
      <c r="J10" s="9">
        <f t="shared" si="6"/>
        <v>0</v>
      </c>
      <c r="K10" s="9">
        <f t="shared" si="6"/>
        <v>1</v>
      </c>
      <c r="L10" s="9">
        <f t="shared" si="6"/>
        <v>9</v>
      </c>
      <c r="M10" s="9">
        <f t="shared" si="6"/>
        <v>1</v>
      </c>
      <c r="N10" s="9">
        <f t="shared" si="6"/>
        <v>0</v>
      </c>
      <c r="O10" s="9">
        <f t="shared" si="6"/>
        <v>2</v>
      </c>
      <c r="P10" s="9">
        <f t="shared" si="6"/>
        <v>3</v>
      </c>
      <c r="Q10" s="9">
        <f t="shared" si="6"/>
        <v>2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1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6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3</v>
      </c>
      <c r="AK10" s="9">
        <f t="shared" si="7"/>
        <v>1</v>
      </c>
      <c r="AL10" s="9">
        <f t="shared" si="7"/>
        <v>0</v>
      </c>
      <c r="AM10" s="9">
        <f t="shared" si="7"/>
        <v>0</v>
      </c>
      <c r="AN10" s="9">
        <f t="shared" si="7"/>
        <v>0</v>
      </c>
      <c r="AO10" s="9">
        <f t="shared" si="7"/>
        <v>0</v>
      </c>
      <c r="AP10" s="9">
        <f t="shared" si="7"/>
        <v>6</v>
      </c>
      <c r="AQ10" s="9">
        <f t="shared" si="7"/>
        <v>1</v>
      </c>
      <c r="AR10" s="9">
        <f t="shared" si="7"/>
        <v>0</v>
      </c>
      <c r="AS10" s="9">
        <f t="shared" si="7"/>
        <v>1</v>
      </c>
      <c r="AT10" s="9">
        <f t="shared" si="7"/>
        <v>3</v>
      </c>
      <c r="AU10" s="9">
        <f t="shared" si="7"/>
        <v>1</v>
      </c>
      <c r="AV10" s="9">
        <f t="shared" si="7"/>
        <v>0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3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0</v>
      </c>
      <c r="BO10" s="9">
        <f t="shared" si="8"/>
        <v>1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1</v>
      </c>
      <c r="BT10" s="9">
        <f t="shared" si="8"/>
        <v>3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0</v>
      </c>
      <c r="BY10" s="9">
        <f t="shared" si="8"/>
        <v>1</v>
      </c>
      <c r="BZ10" s="9">
        <f t="shared" si="8"/>
        <v>0</v>
      </c>
      <c r="CA10" s="9">
        <f t="shared" si="8"/>
        <v>0</v>
      </c>
      <c r="CB10" s="9">
        <f t="shared" si="8"/>
        <v>0</v>
      </c>
      <c r="CC10" s="9">
        <f t="shared" si="8"/>
        <v>1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7</v>
      </c>
      <c r="C13" s="22">
        <v>1</v>
      </c>
      <c r="D13" s="22" t="s">
        <v>71</v>
      </c>
      <c r="E13" s="22">
        <v>1</v>
      </c>
      <c r="F13" s="22">
        <v>3</v>
      </c>
      <c r="G13" s="22">
        <v>2</v>
      </c>
      <c r="H13" s="22" t="s">
        <v>71</v>
      </c>
      <c r="I13" s="22" t="s">
        <v>71</v>
      </c>
      <c r="J13" s="22" t="s">
        <v>71</v>
      </c>
      <c r="K13" s="22" t="s">
        <v>71</v>
      </c>
      <c r="L13" s="22">
        <v>7</v>
      </c>
      <c r="M13" s="22">
        <v>1</v>
      </c>
      <c r="N13" s="22" t="s">
        <v>71</v>
      </c>
      <c r="O13" s="22">
        <v>1</v>
      </c>
      <c r="P13" s="22">
        <v>3</v>
      </c>
      <c r="Q13" s="22">
        <v>2</v>
      </c>
      <c r="R13" s="22" t="s">
        <v>71</v>
      </c>
      <c r="S13" s="22" t="s">
        <v>71</v>
      </c>
      <c r="T13" s="22" t="s">
        <v>71</v>
      </c>
      <c r="U13" s="22" t="s">
        <v>71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6</v>
      </c>
      <c r="AG13" s="22">
        <v>1</v>
      </c>
      <c r="AH13" s="22" t="s">
        <v>71</v>
      </c>
      <c r="AI13" s="22">
        <v>1</v>
      </c>
      <c r="AJ13" s="22">
        <v>3</v>
      </c>
      <c r="AK13" s="22">
        <v>1</v>
      </c>
      <c r="AL13" s="22" t="s">
        <v>71</v>
      </c>
      <c r="AM13" s="22" t="s">
        <v>71</v>
      </c>
      <c r="AN13" s="22" t="s">
        <v>71</v>
      </c>
      <c r="AO13" s="22" t="s">
        <v>71</v>
      </c>
      <c r="AP13" s="22">
        <v>6</v>
      </c>
      <c r="AQ13" s="22">
        <v>1</v>
      </c>
      <c r="AR13" s="22" t="s">
        <v>71</v>
      </c>
      <c r="AS13" s="22">
        <v>1</v>
      </c>
      <c r="AT13" s="22">
        <v>3</v>
      </c>
      <c r="AU13" s="22">
        <v>1</v>
      </c>
      <c r="AV13" s="22" t="s">
        <v>71</v>
      </c>
      <c r="AW13" s="22" t="s">
        <v>71</v>
      </c>
      <c r="AX13" s="22" t="s">
        <v>71</v>
      </c>
      <c r="AY13" s="22" t="s">
        <v>71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</v>
      </c>
      <c r="BK13" s="22" t="s">
        <v>71</v>
      </c>
      <c r="BL13" s="22" t="s">
        <v>71</v>
      </c>
      <c r="BM13" s="22" t="s">
        <v>71</v>
      </c>
      <c r="BN13" s="22" t="s">
        <v>71</v>
      </c>
      <c r="BO13" s="22">
        <v>1</v>
      </c>
      <c r="BP13" s="22" t="s">
        <v>71</v>
      </c>
      <c r="BQ13" s="22" t="s">
        <v>71</v>
      </c>
      <c r="BR13" s="22" t="s">
        <v>71</v>
      </c>
      <c r="BS13" s="22" t="s">
        <v>71</v>
      </c>
      <c r="BT13" s="22">
        <v>1</v>
      </c>
      <c r="BU13" s="22" t="s">
        <v>71</v>
      </c>
      <c r="BV13" s="22" t="s">
        <v>71</v>
      </c>
      <c r="BW13" s="22" t="s">
        <v>71</v>
      </c>
      <c r="BX13" s="22" t="s">
        <v>71</v>
      </c>
      <c r="BY13" s="22">
        <v>1</v>
      </c>
      <c r="BZ13" s="22" t="s">
        <v>71</v>
      </c>
      <c r="CA13" s="22" t="s">
        <v>71</v>
      </c>
      <c r="CB13" s="22" t="s">
        <v>71</v>
      </c>
      <c r="CC13" s="22" t="s">
        <v>71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2</v>
      </c>
      <c r="C14" s="21" t="s">
        <v>71</v>
      </c>
      <c r="D14" s="21" t="s">
        <v>71</v>
      </c>
      <c r="E14" s="21">
        <v>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>
        <v>1</v>
      </c>
      <c r="L14" s="21">
        <v>2</v>
      </c>
      <c r="M14" s="21" t="s">
        <v>71</v>
      </c>
      <c r="N14" s="21" t="s">
        <v>71</v>
      </c>
      <c r="O14" s="21">
        <v>1</v>
      </c>
      <c r="P14" s="21" t="s">
        <v>71</v>
      </c>
      <c r="Q14" s="21" t="s">
        <v>71</v>
      </c>
      <c r="R14" s="21" t="s">
        <v>71</v>
      </c>
      <c r="S14" s="21" t="s">
        <v>71</v>
      </c>
      <c r="T14" s="21" t="s">
        <v>71</v>
      </c>
      <c r="U14" s="21">
        <v>1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 t="s">
        <v>71</v>
      </c>
      <c r="AG14" s="21" t="s">
        <v>71</v>
      </c>
      <c r="AH14" s="21" t="s">
        <v>71</v>
      </c>
      <c r="AI14" s="21" t="s">
        <v>71</v>
      </c>
      <c r="AJ14" s="21" t="s">
        <v>71</v>
      </c>
      <c r="AK14" s="21" t="s">
        <v>71</v>
      </c>
      <c r="AL14" s="21" t="s">
        <v>71</v>
      </c>
      <c r="AM14" s="21" t="s">
        <v>71</v>
      </c>
      <c r="AN14" s="21" t="s">
        <v>71</v>
      </c>
      <c r="AO14" s="21" t="s">
        <v>71</v>
      </c>
      <c r="AP14" s="21" t="s">
        <v>71</v>
      </c>
      <c r="AQ14" s="21" t="s">
        <v>71</v>
      </c>
      <c r="AR14" s="21" t="s">
        <v>71</v>
      </c>
      <c r="AS14" s="21" t="s">
        <v>71</v>
      </c>
      <c r="AT14" s="21" t="s">
        <v>71</v>
      </c>
      <c r="AU14" s="21" t="s">
        <v>71</v>
      </c>
      <c r="AV14" s="21" t="s">
        <v>71</v>
      </c>
      <c r="AW14" s="21" t="s">
        <v>71</v>
      </c>
      <c r="AX14" s="21" t="s">
        <v>71</v>
      </c>
      <c r="AY14" s="21" t="s">
        <v>71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</v>
      </c>
      <c r="BK14" s="21" t="s">
        <v>71</v>
      </c>
      <c r="BL14" s="21" t="s">
        <v>71</v>
      </c>
      <c r="BM14" s="21">
        <v>1</v>
      </c>
      <c r="BN14" s="21" t="s">
        <v>71</v>
      </c>
      <c r="BO14" s="21" t="s">
        <v>71</v>
      </c>
      <c r="BP14" s="21" t="s">
        <v>71</v>
      </c>
      <c r="BQ14" s="21" t="s">
        <v>71</v>
      </c>
      <c r="BR14" s="21" t="s">
        <v>71</v>
      </c>
      <c r="BS14" s="21">
        <v>1</v>
      </c>
      <c r="BT14" s="21">
        <v>2</v>
      </c>
      <c r="BU14" s="21" t="s">
        <v>71</v>
      </c>
      <c r="BV14" s="21" t="s">
        <v>71</v>
      </c>
      <c r="BW14" s="21">
        <v>1</v>
      </c>
      <c r="BX14" s="21" t="s">
        <v>71</v>
      </c>
      <c r="BY14" s="21" t="s">
        <v>71</v>
      </c>
      <c r="BZ14" s="21" t="s">
        <v>71</v>
      </c>
      <c r="CA14" s="21" t="s">
        <v>71</v>
      </c>
      <c r="CB14" s="21" t="s">
        <v>71</v>
      </c>
      <c r="CC14" s="21">
        <v>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7</v>
      </c>
      <c r="C15" s="9">
        <f t="shared" si="9"/>
        <v>0</v>
      </c>
      <c r="D15" s="9">
        <f t="shared" si="9"/>
        <v>0</v>
      </c>
      <c r="E15" s="9">
        <f t="shared" si="9"/>
        <v>0</v>
      </c>
      <c r="F15" s="9">
        <f t="shared" si="9"/>
        <v>1</v>
      </c>
      <c r="G15" s="9">
        <f t="shared" si="9"/>
        <v>1</v>
      </c>
      <c r="H15" s="9">
        <f t="shared" si="9"/>
        <v>3</v>
      </c>
      <c r="I15" s="9">
        <f t="shared" si="9"/>
        <v>2</v>
      </c>
      <c r="J15" s="9">
        <f t="shared" si="9"/>
        <v>0</v>
      </c>
      <c r="K15" s="9">
        <f t="shared" si="9"/>
        <v>0</v>
      </c>
      <c r="L15" s="9">
        <f t="shared" si="9"/>
        <v>7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1</v>
      </c>
      <c r="Q15" s="9">
        <f t="shared" si="9"/>
        <v>1</v>
      </c>
      <c r="R15" s="9">
        <f t="shared" si="9"/>
        <v>3</v>
      </c>
      <c r="S15" s="9">
        <f t="shared" si="9"/>
        <v>2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1</v>
      </c>
      <c r="AM15" s="9">
        <f t="shared" si="10"/>
        <v>0</v>
      </c>
      <c r="AN15" s="9">
        <f t="shared" si="10"/>
        <v>0</v>
      </c>
      <c r="AO15" s="9">
        <f t="shared" si="10"/>
        <v>0</v>
      </c>
      <c r="AP15" s="9">
        <f t="shared" si="10"/>
        <v>1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0</v>
      </c>
      <c r="AV15" s="9">
        <f t="shared" si="10"/>
        <v>1</v>
      </c>
      <c r="AW15" s="9">
        <f t="shared" si="10"/>
        <v>0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6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1</v>
      </c>
      <c r="BO15" s="9">
        <f t="shared" si="11"/>
        <v>1</v>
      </c>
      <c r="BP15" s="9">
        <f t="shared" si="11"/>
        <v>2</v>
      </c>
      <c r="BQ15" s="9">
        <f t="shared" si="11"/>
        <v>2</v>
      </c>
      <c r="BR15" s="9">
        <f t="shared" si="11"/>
        <v>0</v>
      </c>
      <c r="BS15" s="9">
        <f t="shared" si="11"/>
        <v>0</v>
      </c>
      <c r="BT15" s="9">
        <f t="shared" si="11"/>
        <v>6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1</v>
      </c>
      <c r="BY15" s="9">
        <f t="shared" si="11"/>
        <v>1</v>
      </c>
      <c r="BZ15" s="9">
        <f t="shared" si="11"/>
        <v>2</v>
      </c>
      <c r="CA15" s="9">
        <f t="shared" si="11"/>
        <v>2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v>1</v>
      </c>
      <c r="I16" s="20" t="s">
        <v>71</v>
      </c>
      <c r="J16" s="20" t="s">
        <v>71</v>
      </c>
      <c r="K16" s="20" t="s">
        <v>71</v>
      </c>
      <c r="L16" s="20">
        <v>1</v>
      </c>
      <c r="M16" s="20" t="s">
        <v>71</v>
      </c>
      <c r="N16" s="20" t="s">
        <v>71</v>
      </c>
      <c r="O16" s="20" t="s">
        <v>71</v>
      </c>
      <c r="P16" s="20" t="s">
        <v>71</v>
      </c>
      <c r="Q16" s="20" t="s">
        <v>71</v>
      </c>
      <c r="R16" s="20">
        <v>1</v>
      </c>
      <c r="S16" s="20" t="s">
        <v>71</v>
      </c>
      <c r="T16" s="20" t="s">
        <v>71</v>
      </c>
      <c r="U16" s="20" t="s">
        <v>71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</v>
      </c>
      <c r="AG16" s="20" t="s">
        <v>71</v>
      </c>
      <c r="AH16" s="20" t="s">
        <v>71</v>
      </c>
      <c r="AI16" s="20" t="s">
        <v>71</v>
      </c>
      <c r="AJ16" s="20" t="s">
        <v>71</v>
      </c>
      <c r="AK16" s="20" t="s">
        <v>71</v>
      </c>
      <c r="AL16" s="20">
        <v>1</v>
      </c>
      <c r="AM16" s="20" t="s">
        <v>71</v>
      </c>
      <c r="AN16" s="20" t="s">
        <v>71</v>
      </c>
      <c r="AO16" s="20" t="s">
        <v>71</v>
      </c>
      <c r="AP16" s="20">
        <v>1</v>
      </c>
      <c r="AQ16" s="20" t="s">
        <v>71</v>
      </c>
      <c r="AR16" s="20" t="s">
        <v>71</v>
      </c>
      <c r="AS16" s="20" t="s">
        <v>71</v>
      </c>
      <c r="AT16" s="20" t="s">
        <v>71</v>
      </c>
      <c r="AU16" s="20" t="s">
        <v>71</v>
      </c>
      <c r="AV16" s="20">
        <v>1</v>
      </c>
      <c r="AW16" s="20" t="s">
        <v>71</v>
      </c>
      <c r="AX16" s="20" t="s">
        <v>71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 t="s">
        <v>71</v>
      </c>
      <c r="BK16" s="20" t="s">
        <v>71</v>
      </c>
      <c r="BL16" s="20" t="s">
        <v>71</v>
      </c>
      <c r="BM16" s="20" t="s">
        <v>71</v>
      </c>
      <c r="BN16" s="20" t="s">
        <v>71</v>
      </c>
      <c r="BO16" s="20" t="s">
        <v>71</v>
      </c>
      <c r="BP16" s="20" t="s">
        <v>71</v>
      </c>
      <c r="BQ16" s="20" t="s">
        <v>71</v>
      </c>
      <c r="BR16" s="20" t="s">
        <v>71</v>
      </c>
      <c r="BS16" s="20" t="s">
        <v>71</v>
      </c>
      <c r="BT16" s="20" t="s">
        <v>71</v>
      </c>
      <c r="BU16" s="20" t="s">
        <v>71</v>
      </c>
      <c r="BV16" s="20" t="s">
        <v>71</v>
      </c>
      <c r="BW16" s="20" t="s">
        <v>71</v>
      </c>
      <c r="BX16" s="20" t="s">
        <v>71</v>
      </c>
      <c r="BY16" s="20" t="s">
        <v>71</v>
      </c>
      <c r="BZ16" s="20" t="s">
        <v>71</v>
      </c>
      <c r="CA16" s="20" t="s">
        <v>71</v>
      </c>
      <c r="CB16" s="20" t="s">
        <v>71</v>
      </c>
      <c r="CC16" s="20" t="s">
        <v>71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 t="s">
        <v>71</v>
      </c>
      <c r="C17" s="22" t="s">
        <v>71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 t="s">
        <v>71</v>
      </c>
      <c r="I17" s="22" t="s">
        <v>71</v>
      </c>
      <c r="J17" s="22" t="s">
        <v>71</v>
      </c>
      <c r="K17" s="22" t="s">
        <v>71</v>
      </c>
      <c r="L17" s="22" t="s">
        <v>71</v>
      </c>
      <c r="M17" s="22" t="s">
        <v>71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 t="s">
        <v>71</v>
      </c>
      <c r="S17" s="22" t="s">
        <v>71</v>
      </c>
      <c r="T17" s="22" t="s">
        <v>71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 t="s">
        <v>71</v>
      </c>
      <c r="AG17" s="22" t="s">
        <v>71</v>
      </c>
      <c r="AH17" s="22" t="s">
        <v>71</v>
      </c>
      <c r="AI17" s="22" t="s">
        <v>71</v>
      </c>
      <c r="AJ17" s="22" t="s">
        <v>71</v>
      </c>
      <c r="AK17" s="22" t="s">
        <v>71</v>
      </c>
      <c r="AL17" s="22" t="s">
        <v>71</v>
      </c>
      <c r="AM17" s="22" t="s">
        <v>71</v>
      </c>
      <c r="AN17" s="22" t="s">
        <v>71</v>
      </c>
      <c r="AO17" s="22" t="s">
        <v>71</v>
      </c>
      <c r="AP17" s="22" t="s">
        <v>71</v>
      </c>
      <c r="AQ17" s="22" t="s">
        <v>71</v>
      </c>
      <c r="AR17" s="22" t="s">
        <v>71</v>
      </c>
      <c r="AS17" s="22" t="s">
        <v>71</v>
      </c>
      <c r="AT17" s="22" t="s">
        <v>71</v>
      </c>
      <c r="AU17" s="22" t="s">
        <v>71</v>
      </c>
      <c r="AV17" s="22" t="s">
        <v>71</v>
      </c>
      <c r="AW17" s="22" t="s">
        <v>71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 t="s">
        <v>71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 t="s">
        <v>71</v>
      </c>
      <c r="BR17" s="22" t="s">
        <v>71</v>
      </c>
      <c r="BS17" s="22" t="s">
        <v>71</v>
      </c>
      <c r="BT17" s="22" t="s">
        <v>71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 t="s">
        <v>71</v>
      </c>
      <c r="CB17" s="22" t="s">
        <v>71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</v>
      </c>
      <c r="C18" s="22" t="s">
        <v>71</v>
      </c>
      <c r="D18" s="22" t="s">
        <v>71</v>
      </c>
      <c r="E18" s="22" t="s">
        <v>71</v>
      </c>
      <c r="F18" s="22" t="s">
        <v>71</v>
      </c>
      <c r="G18" s="22" t="s">
        <v>71</v>
      </c>
      <c r="H18" s="22">
        <v>1</v>
      </c>
      <c r="I18" s="22">
        <v>1</v>
      </c>
      <c r="J18" s="22" t="s">
        <v>71</v>
      </c>
      <c r="K18" s="22" t="s">
        <v>71</v>
      </c>
      <c r="L18" s="22">
        <v>2</v>
      </c>
      <c r="M18" s="22" t="s">
        <v>71</v>
      </c>
      <c r="N18" s="22" t="s">
        <v>71</v>
      </c>
      <c r="O18" s="22" t="s">
        <v>71</v>
      </c>
      <c r="P18" s="22" t="s">
        <v>71</v>
      </c>
      <c r="Q18" s="22" t="s">
        <v>71</v>
      </c>
      <c r="R18" s="22">
        <v>1</v>
      </c>
      <c r="S18" s="22">
        <v>1</v>
      </c>
      <c r="T18" s="22" t="s">
        <v>71</v>
      </c>
      <c r="U18" s="22" t="s">
        <v>71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</v>
      </c>
      <c r="BK18" s="22" t="s">
        <v>71</v>
      </c>
      <c r="BL18" s="22" t="s">
        <v>71</v>
      </c>
      <c r="BM18" s="22" t="s">
        <v>71</v>
      </c>
      <c r="BN18" s="22" t="s">
        <v>71</v>
      </c>
      <c r="BO18" s="22" t="s">
        <v>71</v>
      </c>
      <c r="BP18" s="22">
        <v>1</v>
      </c>
      <c r="BQ18" s="22">
        <v>1</v>
      </c>
      <c r="BR18" s="22" t="s">
        <v>71</v>
      </c>
      <c r="BS18" s="22" t="s">
        <v>71</v>
      </c>
      <c r="BT18" s="22">
        <v>2</v>
      </c>
      <c r="BU18" s="22" t="s">
        <v>71</v>
      </c>
      <c r="BV18" s="22" t="s">
        <v>71</v>
      </c>
      <c r="BW18" s="22" t="s">
        <v>71</v>
      </c>
      <c r="BX18" s="22" t="s">
        <v>71</v>
      </c>
      <c r="BY18" s="22" t="s">
        <v>71</v>
      </c>
      <c r="BZ18" s="22">
        <v>1</v>
      </c>
      <c r="CA18" s="22">
        <v>1</v>
      </c>
      <c r="CB18" s="22" t="s">
        <v>71</v>
      </c>
      <c r="CC18" s="22" t="s">
        <v>71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 t="s">
        <v>71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 t="s">
        <v>71</v>
      </c>
      <c r="J20" s="22" t="s">
        <v>71</v>
      </c>
      <c r="K20" s="22" t="s">
        <v>71</v>
      </c>
      <c r="L20" s="22" t="s">
        <v>71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 t="s">
        <v>71</v>
      </c>
      <c r="T20" s="22" t="s">
        <v>71</v>
      </c>
      <c r="U20" s="22" t="s">
        <v>71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 t="s">
        <v>71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 t="s">
        <v>71</v>
      </c>
      <c r="AN20" s="22" t="s">
        <v>71</v>
      </c>
      <c r="AO20" s="22" t="s">
        <v>71</v>
      </c>
      <c r="AP20" s="22" t="s">
        <v>71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 t="s">
        <v>71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 t="s">
        <v>71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 t="s">
        <v>71</v>
      </c>
      <c r="BS20" s="22" t="s">
        <v>71</v>
      </c>
      <c r="BT20" s="22" t="s">
        <v>71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 t="s">
        <v>71</v>
      </c>
      <c r="CC20" s="22" t="s">
        <v>71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</v>
      </c>
      <c r="C21" s="22" t="s">
        <v>71</v>
      </c>
      <c r="D21" s="22" t="s">
        <v>71</v>
      </c>
      <c r="E21" s="22" t="s">
        <v>71</v>
      </c>
      <c r="F21" s="22" t="s">
        <v>71</v>
      </c>
      <c r="G21" s="22">
        <v>1</v>
      </c>
      <c r="H21" s="22" t="s">
        <v>71</v>
      </c>
      <c r="I21" s="22" t="s">
        <v>71</v>
      </c>
      <c r="J21" s="22" t="s">
        <v>71</v>
      </c>
      <c r="K21" s="22" t="s">
        <v>71</v>
      </c>
      <c r="L21" s="22">
        <v>1</v>
      </c>
      <c r="M21" s="22" t="s">
        <v>71</v>
      </c>
      <c r="N21" s="22" t="s">
        <v>71</v>
      </c>
      <c r="O21" s="22" t="s">
        <v>71</v>
      </c>
      <c r="P21" s="22" t="s">
        <v>71</v>
      </c>
      <c r="Q21" s="22">
        <v>1</v>
      </c>
      <c r="R21" s="22" t="s">
        <v>71</v>
      </c>
      <c r="S21" s="22" t="s">
        <v>71</v>
      </c>
      <c r="T21" s="22" t="s">
        <v>71</v>
      </c>
      <c r="U21" s="22" t="s">
        <v>71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 t="s">
        <v>71</v>
      </c>
      <c r="AG21" s="22" t="s">
        <v>71</v>
      </c>
      <c r="AH21" s="22" t="s">
        <v>71</v>
      </c>
      <c r="AI21" s="22" t="s">
        <v>71</v>
      </c>
      <c r="AJ21" s="22" t="s">
        <v>71</v>
      </c>
      <c r="AK21" s="22" t="s">
        <v>71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 t="s">
        <v>71</v>
      </c>
      <c r="AQ21" s="22" t="s">
        <v>71</v>
      </c>
      <c r="AR21" s="22" t="s">
        <v>71</v>
      </c>
      <c r="AS21" s="22" t="s">
        <v>71</v>
      </c>
      <c r="AT21" s="22" t="s">
        <v>71</v>
      </c>
      <c r="AU21" s="22" t="s">
        <v>71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1</v>
      </c>
      <c r="BK21" s="22" t="s">
        <v>71</v>
      </c>
      <c r="BL21" s="22" t="s">
        <v>71</v>
      </c>
      <c r="BM21" s="22" t="s">
        <v>71</v>
      </c>
      <c r="BN21" s="22" t="s">
        <v>71</v>
      </c>
      <c r="BO21" s="22">
        <v>1</v>
      </c>
      <c r="BP21" s="22" t="s">
        <v>71</v>
      </c>
      <c r="BQ21" s="22" t="s">
        <v>71</v>
      </c>
      <c r="BR21" s="22" t="s">
        <v>71</v>
      </c>
      <c r="BS21" s="22" t="s">
        <v>71</v>
      </c>
      <c r="BT21" s="22">
        <v>1</v>
      </c>
      <c r="BU21" s="22" t="s">
        <v>71</v>
      </c>
      <c r="BV21" s="22" t="s">
        <v>71</v>
      </c>
      <c r="BW21" s="22" t="s">
        <v>71</v>
      </c>
      <c r="BX21" s="22" t="s">
        <v>71</v>
      </c>
      <c r="BY21" s="22">
        <v>1</v>
      </c>
      <c r="BZ21" s="22" t="s">
        <v>71</v>
      </c>
      <c r="CA21" s="22" t="s">
        <v>71</v>
      </c>
      <c r="CB21" s="22" t="s">
        <v>71</v>
      </c>
      <c r="CC21" s="22" t="s">
        <v>71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3</v>
      </c>
      <c r="C22" s="21" t="s">
        <v>71</v>
      </c>
      <c r="D22" s="21" t="s">
        <v>71</v>
      </c>
      <c r="E22" s="21" t="s">
        <v>71</v>
      </c>
      <c r="F22" s="21">
        <v>1</v>
      </c>
      <c r="G22" s="21" t="s">
        <v>71</v>
      </c>
      <c r="H22" s="21">
        <v>1</v>
      </c>
      <c r="I22" s="21">
        <v>1</v>
      </c>
      <c r="J22" s="21" t="s">
        <v>71</v>
      </c>
      <c r="K22" s="21" t="s">
        <v>71</v>
      </c>
      <c r="L22" s="21">
        <v>3</v>
      </c>
      <c r="M22" s="21" t="s">
        <v>71</v>
      </c>
      <c r="N22" s="21" t="s">
        <v>71</v>
      </c>
      <c r="O22" s="21" t="s">
        <v>71</v>
      </c>
      <c r="P22" s="21">
        <v>1</v>
      </c>
      <c r="Q22" s="21" t="s">
        <v>71</v>
      </c>
      <c r="R22" s="21">
        <v>1</v>
      </c>
      <c r="S22" s="21">
        <v>1</v>
      </c>
      <c r="T22" s="21" t="s">
        <v>71</v>
      </c>
      <c r="U22" s="21" t="s">
        <v>71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 t="s">
        <v>71</v>
      </c>
      <c r="AG22" s="21" t="s">
        <v>71</v>
      </c>
      <c r="AH22" s="21" t="s">
        <v>71</v>
      </c>
      <c r="AI22" s="21" t="s">
        <v>71</v>
      </c>
      <c r="AJ22" s="21" t="s">
        <v>71</v>
      </c>
      <c r="AK22" s="21" t="s">
        <v>71</v>
      </c>
      <c r="AL22" s="21" t="s">
        <v>71</v>
      </c>
      <c r="AM22" s="21" t="s">
        <v>71</v>
      </c>
      <c r="AN22" s="21" t="s">
        <v>71</v>
      </c>
      <c r="AO22" s="21" t="s">
        <v>71</v>
      </c>
      <c r="AP22" s="21" t="s">
        <v>71</v>
      </c>
      <c r="AQ22" s="21" t="s">
        <v>71</v>
      </c>
      <c r="AR22" s="21" t="s">
        <v>71</v>
      </c>
      <c r="AS22" s="21" t="s">
        <v>71</v>
      </c>
      <c r="AT22" s="21" t="s">
        <v>71</v>
      </c>
      <c r="AU22" s="21" t="s">
        <v>71</v>
      </c>
      <c r="AV22" s="21" t="s">
        <v>71</v>
      </c>
      <c r="AW22" s="21" t="s">
        <v>71</v>
      </c>
      <c r="AX22" s="21" t="s">
        <v>71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3</v>
      </c>
      <c r="BK22" s="21" t="s">
        <v>71</v>
      </c>
      <c r="BL22" s="21" t="s">
        <v>71</v>
      </c>
      <c r="BM22" s="21" t="s">
        <v>71</v>
      </c>
      <c r="BN22" s="21">
        <v>1</v>
      </c>
      <c r="BO22" s="21" t="s">
        <v>71</v>
      </c>
      <c r="BP22" s="21">
        <v>1</v>
      </c>
      <c r="BQ22" s="21">
        <v>1</v>
      </c>
      <c r="BR22" s="21" t="s">
        <v>71</v>
      </c>
      <c r="BS22" s="21" t="s">
        <v>71</v>
      </c>
      <c r="BT22" s="21">
        <v>3</v>
      </c>
      <c r="BU22" s="21" t="s">
        <v>71</v>
      </c>
      <c r="BV22" s="21" t="s">
        <v>71</v>
      </c>
      <c r="BW22" s="21" t="s">
        <v>71</v>
      </c>
      <c r="BX22" s="21">
        <v>1</v>
      </c>
      <c r="BY22" s="21" t="s">
        <v>71</v>
      </c>
      <c r="BZ22" s="21">
        <v>1</v>
      </c>
      <c r="CA22" s="21">
        <v>1</v>
      </c>
      <c r="CB22" s="21" t="s">
        <v>71</v>
      </c>
      <c r="CC22" s="21" t="s">
        <v>71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 t="s">
        <v>71</v>
      </c>
      <c r="C27" s="22" t="s">
        <v>71</v>
      </c>
      <c r="D27" s="22" t="s">
        <v>71</v>
      </c>
      <c r="E27" s="22" t="s">
        <v>71</v>
      </c>
      <c r="F27" s="22" t="s">
        <v>71</v>
      </c>
      <c r="G27" s="22" t="s">
        <v>71</v>
      </c>
      <c r="H27" s="22" t="s">
        <v>71</v>
      </c>
      <c r="I27" s="22" t="s">
        <v>71</v>
      </c>
      <c r="J27" s="22" t="s">
        <v>71</v>
      </c>
      <c r="K27" s="22" t="s">
        <v>71</v>
      </c>
      <c r="L27" s="22" t="s">
        <v>71</v>
      </c>
      <c r="M27" s="22" t="s">
        <v>71</v>
      </c>
      <c r="N27" s="22" t="s">
        <v>71</v>
      </c>
      <c r="O27" s="22" t="s">
        <v>71</v>
      </c>
      <c r="P27" s="22" t="s">
        <v>71</v>
      </c>
      <c r="Q27" s="22" t="s">
        <v>71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 t="s">
        <v>71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 t="s">
        <v>71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 t="s">
        <v>71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 t="s">
        <v>71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19</v>
      </c>
      <c r="C29" s="9">
        <f t="shared" si="15"/>
        <v>0</v>
      </c>
      <c r="D29" s="9">
        <f t="shared" si="15"/>
        <v>0</v>
      </c>
      <c r="E29" s="9">
        <f t="shared" si="15"/>
        <v>2</v>
      </c>
      <c r="F29" s="9">
        <f t="shared" si="15"/>
        <v>6</v>
      </c>
      <c r="G29" s="9">
        <f t="shared" si="15"/>
        <v>5</v>
      </c>
      <c r="H29" s="9">
        <f t="shared" si="15"/>
        <v>3</v>
      </c>
      <c r="I29" s="9">
        <f t="shared" si="15"/>
        <v>1</v>
      </c>
      <c r="J29" s="9">
        <f t="shared" si="15"/>
        <v>1</v>
      </c>
      <c r="K29" s="9">
        <f t="shared" si="15"/>
        <v>1</v>
      </c>
      <c r="L29" s="9">
        <f t="shared" si="15"/>
        <v>19</v>
      </c>
      <c r="M29" s="9">
        <f t="shared" si="15"/>
        <v>0</v>
      </c>
      <c r="N29" s="9">
        <f t="shared" si="15"/>
        <v>0</v>
      </c>
      <c r="O29" s="9">
        <f t="shared" si="15"/>
        <v>2</v>
      </c>
      <c r="P29" s="9">
        <f t="shared" si="15"/>
        <v>6</v>
      </c>
      <c r="Q29" s="9">
        <f t="shared" si="15"/>
        <v>5</v>
      </c>
      <c r="R29" s="9">
        <f t="shared" si="15"/>
        <v>3</v>
      </c>
      <c r="S29" s="9">
        <f t="shared" si="15"/>
        <v>1</v>
      </c>
      <c r="T29" s="9">
        <f t="shared" si="15"/>
        <v>1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1</v>
      </c>
      <c r="AJ29" s="9">
        <f t="shared" si="16"/>
        <v>1</v>
      </c>
      <c r="AK29" s="9">
        <f t="shared" si="16"/>
        <v>2</v>
      </c>
      <c r="AL29" s="9">
        <f t="shared" si="16"/>
        <v>1</v>
      </c>
      <c r="AM29" s="9">
        <f t="shared" si="16"/>
        <v>1</v>
      </c>
      <c r="AN29" s="9">
        <f t="shared" si="16"/>
        <v>0</v>
      </c>
      <c r="AO29" s="9">
        <f t="shared" si="16"/>
        <v>0</v>
      </c>
      <c r="AP29" s="9">
        <f t="shared" si="16"/>
        <v>6</v>
      </c>
      <c r="AQ29" s="9">
        <f t="shared" si="16"/>
        <v>0</v>
      </c>
      <c r="AR29" s="9">
        <f t="shared" si="16"/>
        <v>0</v>
      </c>
      <c r="AS29" s="9">
        <f t="shared" si="16"/>
        <v>1</v>
      </c>
      <c r="AT29" s="9">
        <f t="shared" si="16"/>
        <v>1</v>
      </c>
      <c r="AU29" s="9">
        <f t="shared" si="16"/>
        <v>2</v>
      </c>
      <c r="AV29" s="9">
        <f t="shared" si="16"/>
        <v>1</v>
      </c>
      <c r="AW29" s="9">
        <f t="shared" si="16"/>
        <v>1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13</v>
      </c>
      <c r="BK29" s="9">
        <f t="shared" si="16"/>
        <v>0</v>
      </c>
      <c r="BL29" s="9">
        <f t="shared" si="16"/>
        <v>0</v>
      </c>
      <c r="BM29" s="9">
        <f t="shared" si="16"/>
        <v>1</v>
      </c>
      <c r="BN29" s="9">
        <f aca="true" t="shared" si="17" ref="BN29:CM29">SUM(BN30:BN31)</f>
        <v>5</v>
      </c>
      <c r="BO29" s="9">
        <f t="shared" si="17"/>
        <v>3</v>
      </c>
      <c r="BP29" s="9">
        <f t="shared" si="17"/>
        <v>2</v>
      </c>
      <c r="BQ29" s="9">
        <f t="shared" si="17"/>
        <v>0</v>
      </c>
      <c r="BR29" s="9">
        <f t="shared" si="17"/>
        <v>1</v>
      </c>
      <c r="BS29" s="9">
        <f t="shared" si="17"/>
        <v>1</v>
      </c>
      <c r="BT29" s="9">
        <f t="shared" si="17"/>
        <v>13</v>
      </c>
      <c r="BU29" s="9">
        <f t="shared" si="17"/>
        <v>0</v>
      </c>
      <c r="BV29" s="9">
        <f t="shared" si="17"/>
        <v>0</v>
      </c>
      <c r="BW29" s="9">
        <f t="shared" si="17"/>
        <v>1</v>
      </c>
      <c r="BX29" s="9">
        <f t="shared" si="17"/>
        <v>5</v>
      </c>
      <c r="BY29" s="9">
        <f t="shared" si="17"/>
        <v>3</v>
      </c>
      <c r="BZ29" s="9">
        <f t="shared" si="17"/>
        <v>2</v>
      </c>
      <c r="CA29" s="9">
        <f t="shared" si="17"/>
        <v>0</v>
      </c>
      <c r="CB29" s="9">
        <f t="shared" si="17"/>
        <v>1</v>
      </c>
      <c r="CC29" s="9">
        <f t="shared" si="17"/>
        <v>1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19</v>
      </c>
      <c r="C30" s="20" t="s">
        <v>71</v>
      </c>
      <c r="D30" s="20" t="s">
        <v>71</v>
      </c>
      <c r="E30" s="20">
        <v>2</v>
      </c>
      <c r="F30" s="20">
        <v>6</v>
      </c>
      <c r="G30" s="20">
        <v>5</v>
      </c>
      <c r="H30" s="20">
        <v>3</v>
      </c>
      <c r="I30" s="20">
        <v>1</v>
      </c>
      <c r="J30" s="20">
        <v>1</v>
      </c>
      <c r="K30" s="20">
        <v>1</v>
      </c>
      <c r="L30" s="20">
        <v>19</v>
      </c>
      <c r="M30" s="20" t="s">
        <v>71</v>
      </c>
      <c r="N30" s="20" t="s">
        <v>71</v>
      </c>
      <c r="O30" s="20">
        <v>2</v>
      </c>
      <c r="P30" s="20">
        <v>6</v>
      </c>
      <c r="Q30" s="20">
        <v>5</v>
      </c>
      <c r="R30" s="20">
        <v>3</v>
      </c>
      <c r="S30" s="20">
        <v>1</v>
      </c>
      <c r="T30" s="20">
        <v>1</v>
      </c>
      <c r="U30" s="20">
        <v>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6</v>
      </c>
      <c r="AG30" s="20" t="s">
        <v>71</v>
      </c>
      <c r="AH30" s="20" t="s">
        <v>71</v>
      </c>
      <c r="AI30" s="20">
        <v>1</v>
      </c>
      <c r="AJ30" s="20">
        <v>1</v>
      </c>
      <c r="AK30" s="20">
        <v>2</v>
      </c>
      <c r="AL30" s="20">
        <v>1</v>
      </c>
      <c r="AM30" s="20">
        <v>1</v>
      </c>
      <c r="AN30" s="20" t="s">
        <v>71</v>
      </c>
      <c r="AO30" s="20" t="s">
        <v>71</v>
      </c>
      <c r="AP30" s="20">
        <v>6</v>
      </c>
      <c r="AQ30" s="20" t="s">
        <v>71</v>
      </c>
      <c r="AR30" s="20" t="s">
        <v>71</v>
      </c>
      <c r="AS30" s="20">
        <v>1</v>
      </c>
      <c r="AT30" s="20">
        <v>1</v>
      </c>
      <c r="AU30" s="20">
        <v>2</v>
      </c>
      <c r="AV30" s="20">
        <v>1</v>
      </c>
      <c r="AW30" s="20">
        <v>1</v>
      </c>
      <c r="AX30" s="20" t="s">
        <v>71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13</v>
      </c>
      <c r="BK30" s="20" t="s">
        <v>71</v>
      </c>
      <c r="BL30" s="20" t="s">
        <v>71</v>
      </c>
      <c r="BM30" s="20">
        <v>1</v>
      </c>
      <c r="BN30" s="20">
        <v>5</v>
      </c>
      <c r="BO30" s="20">
        <v>3</v>
      </c>
      <c r="BP30" s="20">
        <v>2</v>
      </c>
      <c r="BQ30" s="20" t="s">
        <v>71</v>
      </c>
      <c r="BR30" s="20">
        <v>1</v>
      </c>
      <c r="BS30" s="20">
        <v>1</v>
      </c>
      <c r="BT30" s="20">
        <v>13</v>
      </c>
      <c r="BU30" s="20" t="s">
        <v>71</v>
      </c>
      <c r="BV30" s="20" t="s">
        <v>71</v>
      </c>
      <c r="BW30" s="20">
        <v>1</v>
      </c>
      <c r="BX30" s="20">
        <v>5</v>
      </c>
      <c r="BY30" s="20">
        <v>3</v>
      </c>
      <c r="BZ30" s="20">
        <v>2</v>
      </c>
      <c r="CA30" s="20" t="s">
        <v>71</v>
      </c>
      <c r="CB30" s="20">
        <v>1</v>
      </c>
      <c r="CC30" s="20">
        <v>1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 t="s">
        <v>71</v>
      </c>
      <c r="C31" s="21" t="s">
        <v>71</v>
      </c>
      <c r="D31" s="21" t="s">
        <v>71</v>
      </c>
      <c r="E31" s="21" t="s">
        <v>71</v>
      </c>
      <c r="F31" s="21" t="s">
        <v>71</v>
      </c>
      <c r="G31" s="21" t="s">
        <v>71</v>
      </c>
      <c r="H31" s="21" t="s">
        <v>71</v>
      </c>
      <c r="I31" s="21" t="s">
        <v>71</v>
      </c>
      <c r="J31" s="21" t="s">
        <v>71</v>
      </c>
      <c r="K31" s="21" t="s">
        <v>71</v>
      </c>
      <c r="L31" s="21" t="s">
        <v>71</v>
      </c>
      <c r="M31" s="21" t="s">
        <v>71</v>
      </c>
      <c r="N31" s="21" t="s">
        <v>71</v>
      </c>
      <c r="O31" s="21" t="s">
        <v>71</v>
      </c>
      <c r="P31" s="21" t="s">
        <v>71</v>
      </c>
      <c r="Q31" s="21" t="s">
        <v>71</v>
      </c>
      <c r="R31" s="21" t="s">
        <v>71</v>
      </c>
      <c r="S31" s="21" t="s">
        <v>71</v>
      </c>
      <c r="T31" s="21" t="s">
        <v>71</v>
      </c>
      <c r="U31" s="21" t="s">
        <v>71</v>
      </c>
      <c r="V31" s="21" t="s">
        <v>71</v>
      </c>
      <c r="W31" s="21" t="s">
        <v>71</v>
      </c>
      <c r="X31" s="21" t="s">
        <v>71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 t="s">
        <v>71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 t="s">
        <v>71</v>
      </c>
      <c r="AL31" s="21" t="s">
        <v>71</v>
      </c>
      <c r="AM31" s="21" t="s">
        <v>71</v>
      </c>
      <c r="AN31" s="21" t="s">
        <v>71</v>
      </c>
      <c r="AO31" s="21" t="s">
        <v>71</v>
      </c>
      <c r="AP31" s="21" t="s">
        <v>71</v>
      </c>
      <c r="AQ31" s="21" t="s">
        <v>71</v>
      </c>
      <c r="AR31" s="21" t="s">
        <v>71</v>
      </c>
      <c r="AS31" s="21" t="s">
        <v>71</v>
      </c>
      <c r="AT31" s="21" t="s">
        <v>71</v>
      </c>
      <c r="AU31" s="21" t="s">
        <v>71</v>
      </c>
      <c r="AV31" s="21" t="s">
        <v>71</v>
      </c>
      <c r="AW31" s="21" t="s">
        <v>71</v>
      </c>
      <c r="AX31" s="21" t="s">
        <v>71</v>
      </c>
      <c r="AY31" s="21" t="s">
        <v>71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 t="s">
        <v>71</v>
      </c>
      <c r="BK31" s="21" t="s">
        <v>71</v>
      </c>
      <c r="BL31" s="21" t="s">
        <v>71</v>
      </c>
      <c r="BM31" s="21" t="s">
        <v>71</v>
      </c>
      <c r="BN31" s="21" t="s">
        <v>71</v>
      </c>
      <c r="BO31" s="21" t="s">
        <v>71</v>
      </c>
      <c r="BP31" s="21" t="s">
        <v>71</v>
      </c>
      <c r="BQ31" s="21" t="s">
        <v>71</v>
      </c>
      <c r="BR31" s="21" t="s">
        <v>71</v>
      </c>
      <c r="BS31" s="21" t="s">
        <v>71</v>
      </c>
      <c r="BT31" s="21" t="s">
        <v>71</v>
      </c>
      <c r="BU31" s="21" t="s">
        <v>71</v>
      </c>
      <c r="BV31" s="21" t="s">
        <v>71</v>
      </c>
      <c r="BW31" s="21" t="s">
        <v>71</v>
      </c>
      <c r="BX31" s="21" t="s">
        <v>71</v>
      </c>
      <c r="BY31" s="21" t="s">
        <v>71</v>
      </c>
      <c r="BZ31" s="21" t="s">
        <v>71</v>
      </c>
      <c r="CA31" s="21" t="s">
        <v>71</v>
      </c>
      <c r="CB31" s="21" t="s">
        <v>71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4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1</v>
      </c>
      <c r="H32" s="9">
        <f t="shared" si="18"/>
        <v>1</v>
      </c>
      <c r="I32" s="9">
        <f t="shared" si="18"/>
        <v>1</v>
      </c>
      <c r="J32" s="9">
        <f t="shared" si="18"/>
        <v>0</v>
      </c>
      <c r="K32" s="9">
        <f t="shared" si="18"/>
        <v>1</v>
      </c>
      <c r="L32" s="9">
        <f t="shared" si="18"/>
        <v>4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1</v>
      </c>
      <c r="R32" s="9">
        <f t="shared" si="18"/>
        <v>1</v>
      </c>
      <c r="S32" s="9">
        <f t="shared" si="18"/>
        <v>1</v>
      </c>
      <c r="T32" s="9">
        <f t="shared" si="18"/>
        <v>0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</v>
      </c>
      <c r="AM32" s="9">
        <f t="shared" si="19"/>
        <v>1</v>
      </c>
      <c r="AN32" s="9">
        <f t="shared" si="19"/>
        <v>0</v>
      </c>
      <c r="AO32" s="9">
        <f t="shared" si="19"/>
        <v>0</v>
      </c>
      <c r="AP32" s="9">
        <f t="shared" si="19"/>
        <v>2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1</v>
      </c>
      <c r="AW32" s="9">
        <f t="shared" si="19"/>
        <v>1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1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2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1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3</v>
      </c>
      <c r="C33" s="20" t="s">
        <v>71</v>
      </c>
      <c r="D33" s="20" t="s">
        <v>71</v>
      </c>
      <c r="E33" s="20" t="s">
        <v>71</v>
      </c>
      <c r="F33" s="20" t="s">
        <v>71</v>
      </c>
      <c r="G33" s="20" t="s">
        <v>71</v>
      </c>
      <c r="H33" s="20">
        <v>1</v>
      </c>
      <c r="I33" s="20">
        <v>1</v>
      </c>
      <c r="J33" s="20" t="s">
        <v>71</v>
      </c>
      <c r="K33" s="20">
        <v>1</v>
      </c>
      <c r="L33" s="20">
        <v>3</v>
      </c>
      <c r="M33" s="20" t="s">
        <v>71</v>
      </c>
      <c r="N33" s="20" t="s">
        <v>71</v>
      </c>
      <c r="O33" s="20" t="s">
        <v>71</v>
      </c>
      <c r="P33" s="20" t="s">
        <v>71</v>
      </c>
      <c r="Q33" s="20" t="s">
        <v>71</v>
      </c>
      <c r="R33" s="20">
        <v>1</v>
      </c>
      <c r="S33" s="20">
        <v>1</v>
      </c>
      <c r="T33" s="20" t="s">
        <v>71</v>
      </c>
      <c r="U33" s="20">
        <v>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2</v>
      </c>
      <c r="AG33" s="20" t="s">
        <v>71</v>
      </c>
      <c r="AH33" s="20" t="s">
        <v>71</v>
      </c>
      <c r="AI33" s="20" t="s">
        <v>71</v>
      </c>
      <c r="AJ33" s="20" t="s">
        <v>71</v>
      </c>
      <c r="AK33" s="20" t="s">
        <v>71</v>
      </c>
      <c r="AL33" s="20">
        <v>1</v>
      </c>
      <c r="AM33" s="20">
        <v>1</v>
      </c>
      <c r="AN33" s="20" t="s">
        <v>71</v>
      </c>
      <c r="AO33" s="20" t="s">
        <v>71</v>
      </c>
      <c r="AP33" s="20">
        <v>2</v>
      </c>
      <c r="AQ33" s="20" t="s">
        <v>71</v>
      </c>
      <c r="AR33" s="20" t="s">
        <v>71</v>
      </c>
      <c r="AS33" s="20" t="s">
        <v>71</v>
      </c>
      <c r="AT33" s="20" t="s">
        <v>71</v>
      </c>
      <c r="AU33" s="20" t="s">
        <v>71</v>
      </c>
      <c r="AV33" s="20">
        <v>1</v>
      </c>
      <c r="AW33" s="20">
        <v>1</v>
      </c>
      <c r="AX33" s="20" t="s">
        <v>71</v>
      </c>
      <c r="AY33" s="20" t="s">
        <v>71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</v>
      </c>
      <c r="BK33" s="20" t="s">
        <v>71</v>
      </c>
      <c r="BL33" s="20" t="s">
        <v>71</v>
      </c>
      <c r="BM33" s="20" t="s">
        <v>71</v>
      </c>
      <c r="BN33" s="20" t="s">
        <v>71</v>
      </c>
      <c r="BO33" s="20" t="s">
        <v>71</v>
      </c>
      <c r="BP33" s="20" t="s">
        <v>71</v>
      </c>
      <c r="BQ33" s="20" t="s">
        <v>71</v>
      </c>
      <c r="BR33" s="20" t="s">
        <v>71</v>
      </c>
      <c r="BS33" s="20">
        <v>1</v>
      </c>
      <c r="BT33" s="20">
        <v>1</v>
      </c>
      <c r="BU33" s="20" t="s">
        <v>71</v>
      </c>
      <c r="BV33" s="20" t="s">
        <v>71</v>
      </c>
      <c r="BW33" s="20" t="s">
        <v>71</v>
      </c>
      <c r="BX33" s="20" t="s">
        <v>71</v>
      </c>
      <c r="BY33" s="20" t="s">
        <v>71</v>
      </c>
      <c r="BZ33" s="20" t="s">
        <v>71</v>
      </c>
      <c r="CA33" s="20" t="s">
        <v>71</v>
      </c>
      <c r="CB33" s="20" t="s">
        <v>71</v>
      </c>
      <c r="CC33" s="20">
        <v>1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 t="s">
        <v>71</v>
      </c>
      <c r="C34" s="22" t="s">
        <v>71</v>
      </c>
      <c r="D34" s="22" t="s">
        <v>71</v>
      </c>
      <c r="E34" s="22" t="s">
        <v>71</v>
      </c>
      <c r="F34" s="22" t="s">
        <v>71</v>
      </c>
      <c r="G34" s="22" t="s">
        <v>71</v>
      </c>
      <c r="H34" s="22" t="s">
        <v>71</v>
      </c>
      <c r="I34" s="22" t="s">
        <v>71</v>
      </c>
      <c r="J34" s="22" t="s">
        <v>71</v>
      </c>
      <c r="K34" s="22" t="s">
        <v>71</v>
      </c>
      <c r="L34" s="22" t="s">
        <v>71</v>
      </c>
      <c r="M34" s="22" t="s">
        <v>71</v>
      </c>
      <c r="N34" s="22" t="s">
        <v>71</v>
      </c>
      <c r="O34" s="22" t="s">
        <v>71</v>
      </c>
      <c r="P34" s="22" t="s">
        <v>71</v>
      </c>
      <c r="Q34" s="22" t="s">
        <v>71</v>
      </c>
      <c r="R34" s="22" t="s">
        <v>71</v>
      </c>
      <c r="S34" s="22" t="s">
        <v>71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 t="s">
        <v>71</v>
      </c>
      <c r="AG34" s="22" t="s">
        <v>71</v>
      </c>
      <c r="AH34" s="22" t="s">
        <v>71</v>
      </c>
      <c r="AI34" s="22" t="s">
        <v>71</v>
      </c>
      <c r="AJ34" s="22" t="s">
        <v>71</v>
      </c>
      <c r="AK34" s="22" t="s">
        <v>71</v>
      </c>
      <c r="AL34" s="22" t="s">
        <v>71</v>
      </c>
      <c r="AM34" s="22" t="s">
        <v>71</v>
      </c>
      <c r="AN34" s="22" t="s">
        <v>71</v>
      </c>
      <c r="AO34" s="22" t="s">
        <v>71</v>
      </c>
      <c r="AP34" s="22" t="s">
        <v>71</v>
      </c>
      <c r="AQ34" s="22" t="s">
        <v>71</v>
      </c>
      <c r="AR34" s="22" t="s">
        <v>71</v>
      </c>
      <c r="AS34" s="22" t="s">
        <v>71</v>
      </c>
      <c r="AT34" s="22" t="s">
        <v>71</v>
      </c>
      <c r="AU34" s="22" t="s">
        <v>71</v>
      </c>
      <c r="AV34" s="22" t="s">
        <v>71</v>
      </c>
      <c r="AW34" s="22" t="s">
        <v>71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 t="s">
        <v>71</v>
      </c>
      <c r="BK34" s="22" t="s">
        <v>71</v>
      </c>
      <c r="BL34" s="22" t="s">
        <v>71</v>
      </c>
      <c r="BM34" s="22" t="s">
        <v>71</v>
      </c>
      <c r="BN34" s="22" t="s">
        <v>71</v>
      </c>
      <c r="BO34" s="22" t="s">
        <v>71</v>
      </c>
      <c r="BP34" s="22" t="s">
        <v>71</v>
      </c>
      <c r="BQ34" s="22" t="s">
        <v>71</v>
      </c>
      <c r="BR34" s="22" t="s">
        <v>71</v>
      </c>
      <c r="BS34" s="22" t="s">
        <v>71</v>
      </c>
      <c r="BT34" s="22" t="s">
        <v>71</v>
      </c>
      <c r="BU34" s="22" t="s">
        <v>71</v>
      </c>
      <c r="BV34" s="22" t="s">
        <v>71</v>
      </c>
      <c r="BW34" s="22" t="s">
        <v>71</v>
      </c>
      <c r="BX34" s="22" t="s">
        <v>71</v>
      </c>
      <c r="BY34" s="22" t="s">
        <v>71</v>
      </c>
      <c r="BZ34" s="22" t="s">
        <v>71</v>
      </c>
      <c r="CA34" s="22" t="s">
        <v>71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1</v>
      </c>
      <c r="C35" s="21" t="s">
        <v>71</v>
      </c>
      <c r="D35" s="21" t="s">
        <v>71</v>
      </c>
      <c r="E35" s="21" t="s">
        <v>71</v>
      </c>
      <c r="F35" s="21" t="s">
        <v>71</v>
      </c>
      <c r="G35" s="21">
        <v>1</v>
      </c>
      <c r="H35" s="21" t="s">
        <v>71</v>
      </c>
      <c r="I35" s="21" t="s">
        <v>71</v>
      </c>
      <c r="J35" s="21" t="s">
        <v>71</v>
      </c>
      <c r="K35" s="21" t="s">
        <v>71</v>
      </c>
      <c r="L35" s="21">
        <v>1</v>
      </c>
      <c r="M35" s="21" t="s">
        <v>71</v>
      </c>
      <c r="N35" s="21" t="s">
        <v>71</v>
      </c>
      <c r="O35" s="21" t="s">
        <v>71</v>
      </c>
      <c r="P35" s="21" t="s">
        <v>71</v>
      </c>
      <c r="Q35" s="21">
        <v>1</v>
      </c>
      <c r="R35" s="21" t="s">
        <v>71</v>
      </c>
      <c r="S35" s="21" t="s">
        <v>71</v>
      </c>
      <c r="T35" s="21" t="s">
        <v>71</v>
      </c>
      <c r="U35" s="21" t="s">
        <v>71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 t="s">
        <v>71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 t="s">
        <v>71</v>
      </c>
      <c r="AP35" s="21" t="s">
        <v>71</v>
      </c>
      <c r="AQ35" s="21" t="s">
        <v>71</v>
      </c>
      <c r="AR35" s="21" t="s">
        <v>71</v>
      </c>
      <c r="AS35" s="21" t="s">
        <v>71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 t="s">
        <v>71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1</v>
      </c>
      <c r="BK35" s="21" t="s">
        <v>71</v>
      </c>
      <c r="BL35" s="21" t="s">
        <v>71</v>
      </c>
      <c r="BM35" s="21" t="s">
        <v>71</v>
      </c>
      <c r="BN35" s="21" t="s">
        <v>71</v>
      </c>
      <c r="BO35" s="21">
        <v>1</v>
      </c>
      <c r="BP35" s="21" t="s">
        <v>71</v>
      </c>
      <c r="BQ35" s="21" t="s">
        <v>71</v>
      </c>
      <c r="BR35" s="21" t="s">
        <v>71</v>
      </c>
      <c r="BS35" s="21" t="s">
        <v>71</v>
      </c>
      <c r="BT35" s="21">
        <v>1</v>
      </c>
      <c r="BU35" s="21" t="s">
        <v>71</v>
      </c>
      <c r="BV35" s="21" t="s">
        <v>71</v>
      </c>
      <c r="BW35" s="21" t="s">
        <v>71</v>
      </c>
      <c r="BX35" s="21" t="s">
        <v>71</v>
      </c>
      <c r="BY35" s="21">
        <v>1</v>
      </c>
      <c r="BZ35" s="21" t="s">
        <v>71</v>
      </c>
      <c r="CA35" s="21" t="s">
        <v>71</v>
      </c>
      <c r="CB35" s="21" t="s">
        <v>71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13</v>
      </c>
      <c r="C36" s="9">
        <f t="shared" si="21"/>
        <v>0</v>
      </c>
      <c r="D36" s="9">
        <f t="shared" si="21"/>
        <v>0</v>
      </c>
      <c r="E36" s="9">
        <f t="shared" si="21"/>
        <v>1</v>
      </c>
      <c r="F36" s="9">
        <f t="shared" si="21"/>
        <v>0</v>
      </c>
      <c r="G36" s="9">
        <f t="shared" si="21"/>
        <v>3</v>
      </c>
      <c r="H36" s="9">
        <f t="shared" si="21"/>
        <v>4</v>
      </c>
      <c r="I36" s="9">
        <f t="shared" si="21"/>
        <v>4</v>
      </c>
      <c r="J36" s="9">
        <f t="shared" si="21"/>
        <v>0</v>
      </c>
      <c r="K36" s="9">
        <f t="shared" si="21"/>
        <v>1</v>
      </c>
      <c r="L36" s="9">
        <f t="shared" si="21"/>
        <v>7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1</v>
      </c>
      <c r="R36" s="9">
        <f t="shared" si="21"/>
        <v>3</v>
      </c>
      <c r="S36" s="9">
        <f t="shared" si="21"/>
        <v>2</v>
      </c>
      <c r="T36" s="9">
        <f t="shared" si="21"/>
        <v>0</v>
      </c>
      <c r="U36" s="9">
        <f t="shared" si="21"/>
        <v>1</v>
      </c>
      <c r="V36" s="9">
        <f t="shared" si="21"/>
        <v>6</v>
      </c>
      <c r="W36" s="9">
        <f t="shared" si="21"/>
        <v>0</v>
      </c>
      <c r="X36" s="9">
        <f t="shared" si="21"/>
        <v>0</v>
      </c>
      <c r="Y36" s="9">
        <f t="shared" si="21"/>
        <v>1</v>
      </c>
      <c r="Z36" s="9">
        <f t="shared" si="21"/>
        <v>0</v>
      </c>
      <c r="AA36" s="9">
        <f t="shared" si="21"/>
        <v>2</v>
      </c>
      <c r="AB36" s="9">
        <f t="shared" si="21"/>
        <v>1</v>
      </c>
      <c r="AC36" s="9">
        <f t="shared" si="21"/>
        <v>2</v>
      </c>
      <c r="AD36" s="9">
        <f t="shared" si="21"/>
        <v>0</v>
      </c>
      <c r="AE36" s="9">
        <f t="shared" si="21"/>
        <v>0</v>
      </c>
      <c r="AF36" s="9">
        <f t="shared" si="21"/>
        <v>3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1</v>
      </c>
      <c r="AJ36" s="9">
        <f t="shared" si="22"/>
        <v>0</v>
      </c>
      <c r="AK36" s="9">
        <f t="shared" si="22"/>
        <v>1</v>
      </c>
      <c r="AL36" s="9">
        <f t="shared" si="22"/>
        <v>1</v>
      </c>
      <c r="AM36" s="9">
        <f t="shared" si="22"/>
        <v>0</v>
      </c>
      <c r="AN36" s="9">
        <f t="shared" si="22"/>
        <v>0</v>
      </c>
      <c r="AO36" s="9">
        <f t="shared" si="22"/>
        <v>0</v>
      </c>
      <c r="AP36" s="9">
        <f t="shared" si="22"/>
        <v>1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1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2</v>
      </c>
      <c r="BA36" s="9">
        <f t="shared" si="22"/>
        <v>0</v>
      </c>
      <c r="BB36" s="9">
        <f t="shared" si="22"/>
        <v>0</v>
      </c>
      <c r="BC36" s="9">
        <f t="shared" si="22"/>
        <v>1</v>
      </c>
      <c r="BD36" s="9">
        <f t="shared" si="22"/>
        <v>0</v>
      </c>
      <c r="BE36" s="9">
        <f t="shared" si="22"/>
        <v>1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10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2</v>
      </c>
      <c r="BP36" s="9">
        <f t="shared" si="23"/>
        <v>3</v>
      </c>
      <c r="BQ36" s="9">
        <f t="shared" si="23"/>
        <v>4</v>
      </c>
      <c r="BR36" s="9">
        <f t="shared" si="23"/>
        <v>0</v>
      </c>
      <c r="BS36" s="9">
        <f t="shared" si="23"/>
        <v>1</v>
      </c>
      <c r="BT36" s="9">
        <f t="shared" si="23"/>
        <v>6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1</v>
      </c>
      <c r="BZ36" s="9">
        <f t="shared" si="23"/>
        <v>2</v>
      </c>
      <c r="CA36" s="9">
        <f t="shared" si="23"/>
        <v>2</v>
      </c>
      <c r="CB36" s="9">
        <f t="shared" si="23"/>
        <v>0</v>
      </c>
      <c r="CC36" s="9">
        <f t="shared" si="23"/>
        <v>1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1</v>
      </c>
      <c r="CJ36" s="9">
        <f t="shared" si="23"/>
        <v>1</v>
      </c>
      <c r="CK36" s="9">
        <f t="shared" si="23"/>
        <v>2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13</v>
      </c>
      <c r="C37" s="20" t="s">
        <v>71</v>
      </c>
      <c r="D37" s="20" t="s">
        <v>71</v>
      </c>
      <c r="E37" s="20">
        <v>1</v>
      </c>
      <c r="F37" s="20" t="s">
        <v>71</v>
      </c>
      <c r="G37" s="20">
        <v>3</v>
      </c>
      <c r="H37" s="20">
        <v>4</v>
      </c>
      <c r="I37" s="20">
        <v>4</v>
      </c>
      <c r="J37" s="20" t="s">
        <v>71</v>
      </c>
      <c r="K37" s="20">
        <v>1</v>
      </c>
      <c r="L37" s="20">
        <v>7</v>
      </c>
      <c r="M37" s="20" t="s">
        <v>71</v>
      </c>
      <c r="N37" s="20" t="s">
        <v>71</v>
      </c>
      <c r="O37" s="20" t="s">
        <v>71</v>
      </c>
      <c r="P37" s="20" t="s">
        <v>71</v>
      </c>
      <c r="Q37" s="20">
        <v>1</v>
      </c>
      <c r="R37" s="20">
        <v>3</v>
      </c>
      <c r="S37" s="20">
        <v>2</v>
      </c>
      <c r="T37" s="20" t="s">
        <v>71</v>
      </c>
      <c r="U37" s="20">
        <v>1</v>
      </c>
      <c r="V37" s="20">
        <v>6</v>
      </c>
      <c r="W37" s="20" t="s">
        <v>71</v>
      </c>
      <c r="X37" s="20" t="s">
        <v>71</v>
      </c>
      <c r="Y37" s="20">
        <v>1</v>
      </c>
      <c r="Z37" s="20" t="s">
        <v>71</v>
      </c>
      <c r="AA37" s="20">
        <v>2</v>
      </c>
      <c r="AB37" s="20">
        <v>1</v>
      </c>
      <c r="AC37" s="20">
        <v>2</v>
      </c>
      <c r="AD37" s="20" t="s">
        <v>71</v>
      </c>
      <c r="AE37" s="20" t="s">
        <v>71</v>
      </c>
      <c r="AF37" s="20">
        <v>3</v>
      </c>
      <c r="AG37" s="20" t="s">
        <v>71</v>
      </c>
      <c r="AH37" s="20" t="s">
        <v>71</v>
      </c>
      <c r="AI37" s="20">
        <v>1</v>
      </c>
      <c r="AJ37" s="20" t="s">
        <v>71</v>
      </c>
      <c r="AK37" s="20">
        <v>1</v>
      </c>
      <c r="AL37" s="20">
        <v>1</v>
      </c>
      <c r="AM37" s="20" t="s">
        <v>71</v>
      </c>
      <c r="AN37" s="20" t="s">
        <v>71</v>
      </c>
      <c r="AO37" s="20" t="s">
        <v>71</v>
      </c>
      <c r="AP37" s="20">
        <v>1</v>
      </c>
      <c r="AQ37" s="20" t="s">
        <v>71</v>
      </c>
      <c r="AR37" s="20" t="s">
        <v>71</v>
      </c>
      <c r="AS37" s="20" t="s">
        <v>71</v>
      </c>
      <c r="AT37" s="20" t="s">
        <v>71</v>
      </c>
      <c r="AU37" s="20" t="s">
        <v>71</v>
      </c>
      <c r="AV37" s="20">
        <v>1</v>
      </c>
      <c r="AW37" s="20" t="s">
        <v>71</v>
      </c>
      <c r="AX37" s="20" t="s">
        <v>71</v>
      </c>
      <c r="AY37" s="20" t="s">
        <v>71</v>
      </c>
      <c r="AZ37" s="20">
        <v>2</v>
      </c>
      <c r="BA37" s="20" t="s">
        <v>71</v>
      </c>
      <c r="BB37" s="20" t="s">
        <v>71</v>
      </c>
      <c r="BC37" s="20">
        <v>1</v>
      </c>
      <c r="BD37" s="20" t="s">
        <v>71</v>
      </c>
      <c r="BE37" s="20">
        <v>1</v>
      </c>
      <c r="BF37" s="20" t="s">
        <v>71</v>
      </c>
      <c r="BG37" s="20" t="s">
        <v>71</v>
      </c>
      <c r="BH37" s="20" t="s">
        <v>71</v>
      </c>
      <c r="BI37" s="20" t="s">
        <v>71</v>
      </c>
      <c r="BJ37" s="20">
        <v>10</v>
      </c>
      <c r="BK37" s="20" t="s">
        <v>71</v>
      </c>
      <c r="BL37" s="20" t="s">
        <v>71</v>
      </c>
      <c r="BM37" s="20" t="s">
        <v>71</v>
      </c>
      <c r="BN37" s="20" t="s">
        <v>71</v>
      </c>
      <c r="BO37" s="20">
        <v>2</v>
      </c>
      <c r="BP37" s="20">
        <v>3</v>
      </c>
      <c r="BQ37" s="20">
        <v>4</v>
      </c>
      <c r="BR37" s="20" t="s">
        <v>71</v>
      </c>
      <c r="BS37" s="20">
        <v>1</v>
      </c>
      <c r="BT37" s="20">
        <v>6</v>
      </c>
      <c r="BU37" s="20" t="s">
        <v>71</v>
      </c>
      <c r="BV37" s="20" t="s">
        <v>71</v>
      </c>
      <c r="BW37" s="20" t="s">
        <v>71</v>
      </c>
      <c r="BX37" s="20" t="s">
        <v>71</v>
      </c>
      <c r="BY37" s="20">
        <v>1</v>
      </c>
      <c r="BZ37" s="20">
        <v>2</v>
      </c>
      <c r="CA37" s="20">
        <v>2</v>
      </c>
      <c r="CB37" s="20" t="s">
        <v>71</v>
      </c>
      <c r="CC37" s="20">
        <v>1</v>
      </c>
      <c r="CD37" s="20">
        <v>4</v>
      </c>
      <c r="CE37" s="20" t="s">
        <v>71</v>
      </c>
      <c r="CF37" s="20" t="s">
        <v>71</v>
      </c>
      <c r="CG37" s="20" t="s">
        <v>71</v>
      </c>
      <c r="CH37" s="20" t="s">
        <v>71</v>
      </c>
      <c r="CI37" s="20">
        <v>1</v>
      </c>
      <c r="CJ37" s="20">
        <v>1</v>
      </c>
      <c r="CK37" s="20">
        <v>2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 t="s">
        <v>71</v>
      </c>
      <c r="C39" s="22" t="s">
        <v>71</v>
      </c>
      <c r="D39" s="22" t="s">
        <v>71</v>
      </c>
      <c r="E39" s="22" t="s">
        <v>71</v>
      </c>
      <c r="F39" s="22" t="s">
        <v>71</v>
      </c>
      <c r="G39" s="22" t="s">
        <v>71</v>
      </c>
      <c r="H39" s="22" t="s">
        <v>71</v>
      </c>
      <c r="I39" s="22" t="s">
        <v>71</v>
      </c>
      <c r="J39" s="22" t="s">
        <v>71</v>
      </c>
      <c r="K39" s="22" t="s">
        <v>71</v>
      </c>
      <c r="L39" s="22" t="s">
        <v>71</v>
      </c>
      <c r="M39" s="22" t="s">
        <v>71</v>
      </c>
      <c r="N39" s="22" t="s">
        <v>71</v>
      </c>
      <c r="O39" s="22" t="s">
        <v>71</v>
      </c>
      <c r="P39" s="22" t="s">
        <v>71</v>
      </c>
      <c r="Q39" s="22" t="s">
        <v>71</v>
      </c>
      <c r="R39" s="22" t="s">
        <v>71</v>
      </c>
      <c r="S39" s="22" t="s">
        <v>71</v>
      </c>
      <c r="T39" s="22" t="s">
        <v>71</v>
      </c>
      <c r="U39" s="22" t="s">
        <v>71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 t="s">
        <v>71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 t="s">
        <v>71</v>
      </c>
      <c r="AL39" s="22" t="s">
        <v>71</v>
      </c>
      <c r="AM39" s="22" t="s">
        <v>71</v>
      </c>
      <c r="AN39" s="22" t="s">
        <v>71</v>
      </c>
      <c r="AO39" s="22" t="s">
        <v>71</v>
      </c>
      <c r="AP39" s="22" t="s">
        <v>71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 t="s">
        <v>71</v>
      </c>
      <c r="AV39" s="22" t="s">
        <v>71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 t="s">
        <v>71</v>
      </c>
      <c r="BK39" s="22" t="s">
        <v>71</v>
      </c>
      <c r="BL39" s="22" t="s">
        <v>71</v>
      </c>
      <c r="BM39" s="22" t="s">
        <v>71</v>
      </c>
      <c r="BN39" s="22" t="s">
        <v>71</v>
      </c>
      <c r="BO39" s="22" t="s">
        <v>71</v>
      </c>
      <c r="BP39" s="22" t="s">
        <v>71</v>
      </c>
      <c r="BQ39" s="22" t="s">
        <v>71</v>
      </c>
      <c r="BR39" s="22" t="s">
        <v>71</v>
      </c>
      <c r="BS39" s="22" t="s">
        <v>71</v>
      </c>
      <c r="BT39" s="22" t="s">
        <v>71</v>
      </c>
      <c r="BU39" s="22" t="s">
        <v>71</v>
      </c>
      <c r="BV39" s="22" t="s">
        <v>71</v>
      </c>
      <c r="BW39" s="22" t="s">
        <v>71</v>
      </c>
      <c r="BX39" s="22" t="s">
        <v>71</v>
      </c>
      <c r="BY39" s="22" t="s">
        <v>71</v>
      </c>
      <c r="BZ39" s="22" t="s">
        <v>71</v>
      </c>
      <c r="CA39" s="22" t="s">
        <v>71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 t="s">
        <v>71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 t="s">
        <v>71</v>
      </c>
      <c r="J40" s="22" t="s">
        <v>71</v>
      </c>
      <c r="K40" s="22" t="s">
        <v>71</v>
      </c>
      <c r="L40" s="22" t="s">
        <v>71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 t="s">
        <v>71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 t="s">
        <v>71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 t="s">
        <v>71</v>
      </c>
      <c r="AN40" s="22" t="s">
        <v>71</v>
      </c>
      <c r="AO40" s="22" t="s">
        <v>71</v>
      </c>
      <c r="AP40" s="22" t="s">
        <v>71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 t="s">
        <v>71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 t="s">
        <v>71</v>
      </c>
      <c r="C41" s="22" t="s">
        <v>71</v>
      </c>
      <c r="D41" s="22" t="s">
        <v>71</v>
      </c>
      <c r="E41" s="22" t="s">
        <v>71</v>
      </c>
      <c r="F41" s="22" t="s">
        <v>71</v>
      </c>
      <c r="G41" s="22" t="s">
        <v>71</v>
      </c>
      <c r="H41" s="22" t="s">
        <v>71</v>
      </c>
      <c r="I41" s="22" t="s">
        <v>71</v>
      </c>
      <c r="J41" s="22" t="s">
        <v>71</v>
      </c>
      <c r="K41" s="22" t="s">
        <v>71</v>
      </c>
      <c r="L41" s="22" t="s">
        <v>71</v>
      </c>
      <c r="M41" s="22" t="s">
        <v>71</v>
      </c>
      <c r="N41" s="22" t="s">
        <v>71</v>
      </c>
      <c r="O41" s="22" t="s">
        <v>71</v>
      </c>
      <c r="P41" s="22" t="s">
        <v>71</v>
      </c>
      <c r="Q41" s="22" t="s">
        <v>71</v>
      </c>
      <c r="R41" s="22" t="s">
        <v>71</v>
      </c>
      <c r="S41" s="22" t="s">
        <v>71</v>
      </c>
      <c r="T41" s="22" t="s">
        <v>71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 t="s">
        <v>71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 t="s">
        <v>71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 t="s">
        <v>71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 t="s">
        <v>71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 t="s">
        <v>71</v>
      </c>
      <c r="BK41" s="22" t="s">
        <v>71</v>
      </c>
      <c r="BL41" s="22" t="s">
        <v>71</v>
      </c>
      <c r="BM41" s="22" t="s">
        <v>71</v>
      </c>
      <c r="BN41" s="22" t="s">
        <v>71</v>
      </c>
      <c r="BO41" s="22" t="s">
        <v>71</v>
      </c>
      <c r="BP41" s="22" t="s">
        <v>71</v>
      </c>
      <c r="BQ41" s="22" t="s">
        <v>71</v>
      </c>
      <c r="BR41" s="22" t="s">
        <v>71</v>
      </c>
      <c r="BS41" s="22" t="s">
        <v>71</v>
      </c>
      <c r="BT41" s="22" t="s">
        <v>71</v>
      </c>
      <c r="BU41" s="22" t="s">
        <v>71</v>
      </c>
      <c r="BV41" s="22" t="s">
        <v>71</v>
      </c>
      <c r="BW41" s="22" t="s">
        <v>71</v>
      </c>
      <c r="BX41" s="22" t="s">
        <v>71</v>
      </c>
      <c r="BY41" s="22" t="s">
        <v>71</v>
      </c>
      <c r="BZ41" s="22" t="s">
        <v>71</v>
      </c>
      <c r="CA41" s="22" t="s">
        <v>71</v>
      </c>
      <c r="CB41" s="22" t="s">
        <v>71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 t="s">
        <v>71</v>
      </c>
      <c r="C44" s="22" t="s">
        <v>71</v>
      </c>
      <c r="D44" s="22" t="s">
        <v>71</v>
      </c>
      <c r="E44" s="22" t="s">
        <v>71</v>
      </c>
      <c r="F44" s="22" t="s">
        <v>71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 t="s">
        <v>71</v>
      </c>
      <c r="M44" s="22" t="s">
        <v>71</v>
      </c>
      <c r="N44" s="22" t="s">
        <v>71</v>
      </c>
      <c r="O44" s="22" t="s">
        <v>71</v>
      </c>
      <c r="P44" s="22" t="s">
        <v>71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 t="s">
        <v>71</v>
      </c>
      <c r="BK44" s="22" t="s">
        <v>71</v>
      </c>
      <c r="BL44" s="22" t="s">
        <v>71</v>
      </c>
      <c r="BM44" s="22" t="s">
        <v>71</v>
      </c>
      <c r="BN44" s="22" t="s">
        <v>71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 t="s">
        <v>71</v>
      </c>
      <c r="BU44" s="22" t="s">
        <v>71</v>
      </c>
      <c r="BV44" s="22" t="s">
        <v>71</v>
      </c>
      <c r="BW44" s="22" t="s">
        <v>71</v>
      </c>
      <c r="BX44" s="22" t="s">
        <v>71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 t="s">
        <v>71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 t="s">
        <v>71</v>
      </c>
      <c r="I46" s="21" t="s">
        <v>71</v>
      </c>
      <c r="J46" s="21" t="s">
        <v>71</v>
      </c>
      <c r="K46" s="21" t="s">
        <v>71</v>
      </c>
      <c r="L46" s="21" t="s">
        <v>71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 t="s">
        <v>71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 t="s">
        <v>71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 t="s">
        <v>71</v>
      </c>
      <c r="BQ46" s="21" t="s">
        <v>71</v>
      </c>
      <c r="BR46" s="21" t="s">
        <v>71</v>
      </c>
      <c r="BS46" s="21" t="s">
        <v>71</v>
      </c>
      <c r="BT46" s="21" t="s">
        <v>71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 t="s">
        <v>71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12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3</v>
      </c>
      <c r="G47" s="9">
        <f t="shared" si="24"/>
        <v>1</v>
      </c>
      <c r="H47" s="9">
        <f t="shared" si="24"/>
        <v>3</v>
      </c>
      <c r="I47" s="9">
        <f t="shared" si="24"/>
        <v>3</v>
      </c>
      <c r="J47" s="9">
        <f t="shared" si="24"/>
        <v>1</v>
      </c>
      <c r="K47" s="9">
        <f t="shared" si="24"/>
        <v>1</v>
      </c>
      <c r="L47" s="9">
        <f t="shared" si="24"/>
        <v>12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3</v>
      </c>
      <c r="Q47" s="9">
        <f t="shared" si="24"/>
        <v>1</v>
      </c>
      <c r="R47" s="9">
        <f t="shared" si="24"/>
        <v>3</v>
      </c>
      <c r="S47" s="9">
        <f t="shared" si="24"/>
        <v>3</v>
      </c>
      <c r="T47" s="9">
        <f t="shared" si="24"/>
        <v>1</v>
      </c>
      <c r="U47" s="9">
        <f t="shared" si="24"/>
        <v>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4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3</v>
      </c>
      <c r="AK47" s="9">
        <f t="shared" si="25"/>
        <v>0</v>
      </c>
      <c r="AL47" s="9">
        <f t="shared" si="25"/>
        <v>0</v>
      </c>
      <c r="AM47" s="9">
        <f t="shared" si="25"/>
        <v>0</v>
      </c>
      <c r="AN47" s="9">
        <f t="shared" si="25"/>
        <v>1</v>
      </c>
      <c r="AO47" s="9">
        <f t="shared" si="25"/>
        <v>0</v>
      </c>
      <c r="AP47" s="9">
        <f t="shared" si="25"/>
        <v>4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3</v>
      </c>
      <c r="AU47" s="9">
        <f t="shared" si="25"/>
        <v>0</v>
      </c>
      <c r="AV47" s="9">
        <f t="shared" si="25"/>
        <v>0</v>
      </c>
      <c r="AW47" s="9">
        <f t="shared" si="25"/>
        <v>0</v>
      </c>
      <c r="AX47" s="9">
        <f t="shared" si="25"/>
        <v>1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8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1</v>
      </c>
      <c r="BP47" s="9">
        <f t="shared" si="26"/>
        <v>3</v>
      </c>
      <c r="BQ47" s="9">
        <f t="shared" si="26"/>
        <v>3</v>
      </c>
      <c r="BR47" s="9">
        <f t="shared" si="26"/>
        <v>0</v>
      </c>
      <c r="BS47" s="9">
        <f t="shared" si="26"/>
        <v>1</v>
      </c>
      <c r="BT47" s="9">
        <f t="shared" si="26"/>
        <v>8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1</v>
      </c>
      <c r="BZ47" s="9">
        <f t="shared" si="26"/>
        <v>3</v>
      </c>
      <c r="CA47" s="9">
        <f t="shared" si="26"/>
        <v>3</v>
      </c>
      <c r="CB47" s="9">
        <f t="shared" si="26"/>
        <v>0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>
        <v>1</v>
      </c>
      <c r="I48" s="20" t="s">
        <v>71</v>
      </c>
      <c r="J48" s="20" t="s">
        <v>71</v>
      </c>
      <c r="K48" s="20" t="s">
        <v>71</v>
      </c>
      <c r="L48" s="20">
        <v>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>
        <v>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>
        <v>1</v>
      </c>
      <c r="BQ48" s="20" t="s">
        <v>71</v>
      </c>
      <c r="BR48" s="20" t="s">
        <v>71</v>
      </c>
      <c r="BS48" s="20" t="s">
        <v>71</v>
      </c>
      <c r="BT48" s="20">
        <v>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>
        <v>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5</v>
      </c>
      <c r="C49" s="22" t="s">
        <v>71</v>
      </c>
      <c r="D49" s="22" t="s">
        <v>71</v>
      </c>
      <c r="E49" s="22" t="s">
        <v>71</v>
      </c>
      <c r="F49" s="22">
        <v>1</v>
      </c>
      <c r="G49" s="22" t="s">
        <v>71</v>
      </c>
      <c r="H49" s="22">
        <v>1</v>
      </c>
      <c r="I49" s="22">
        <v>1</v>
      </c>
      <c r="J49" s="22">
        <v>1</v>
      </c>
      <c r="K49" s="22">
        <v>1</v>
      </c>
      <c r="L49" s="22">
        <v>5</v>
      </c>
      <c r="M49" s="22" t="s">
        <v>71</v>
      </c>
      <c r="N49" s="22" t="s">
        <v>71</v>
      </c>
      <c r="O49" s="22" t="s">
        <v>71</v>
      </c>
      <c r="P49" s="22">
        <v>1</v>
      </c>
      <c r="Q49" s="22" t="s">
        <v>71</v>
      </c>
      <c r="R49" s="22">
        <v>1</v>
      </c>
      <c r="S49" s="22">
        <v>1</v>
      </c>
      <c r="T49" s="22">
        <v>1</v>
      </c>
      <c r="U49" s="22">
        <v>1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</v>
      </c>
      <c r="AG49" s="22" t="s">
        <v>71</v>
      </c>
      <c r="AH49" s="22" t="s">
        <v>71</v>
      </c>
      <c r="AI49" s="22" t="s">
        <v>71</v>
      </c>
      <c r="AJ49" s="22">
        <v>1</v>
      </c>
      <c r="AK49" s="22" t="s">
        <v>71</v>
      </c>
      <c r="AL49" s="22" t="s">
        <v>71</v>
      </c>
      <c r="AM49" s="22" t="s">
        <v>71</v>
      </c>
      <c r="AN49" s="22">
        <v>1</v>
      </c>
      <c r="AO49" s="22" t="s">
        <v>71</v>
      </c>
      <c r="AP49" s="22">
        <v>2</v>
      </c>
      <c r="AQ49" s="22" t="s">
        <v>71</v>
      </c>
      <c r="AR49" s="22" t="s">
        <v>71</v>
      </c>
      <c r="AS49" s="22" t="s">
        <v>71</v>
      </c>
      <c r="AT49" s="22">
        <v>1</v>
      </c>
      <c r="AU49" s="22" t="s">
        <v>71</v>
      </c>
      <c r="AV49" s="22" t="s">
        <v>71</v>
      </c>
      <c r="AW49" s="22" t="s">
        <v>71</v>
      </c>
      <c r="AX49" s="22">
        <v>1</v>
      </c>
      <c r="AY49" s="22" t="s">
        <v>71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3</v>
      </c>
      <c r="BK49" s="22" t="s">
        <v>71</v>
      </c>
      <c r="BL49" s="22" t="s">
        <v>71</v>
      </c>
      <c r="BM49" s="22" t="s">
        <v>71</v>
      </c>
      <c r="BN49" s="22" t="s">
        <v>71</v>
      </c>
      <c r="BO49" s="22" t="s">
        <v>71</v>
      </c>
      <c r="BP49" s="22">
        <v>1</v>
      </c>
      <c r="BQ49" s="22">
        <v>1</v>
      </c>
      <c r="BR49" s="22" t="s">
        <v>71</v>
      </c>
      <c r="BS49" s="22">
        <v>1</v>
      </c>
      <c r="BT49" s="22">
        <v>3</v>
      </c>
      <c r="BU49" s="22" t="s">
        <v>71</v>
      </c>
      <c r="BV49" s="22" t="s">
        <v>71</v>
      </c>
      <c r="BW49" s="22" t="s">
        <v>71</v>
      </c>
      <c r="BX49" s="22" t="s">
        <v>71</v>
      </c>
      <c r="BY49" s="22" t="s">
        <v>71</v>
      </c>
      <c r="BZ49" s="22">
        <v>1</v>
      </c>
      <c r="CA49" s="22">
        <v>1</v>
      </c>
      <c r="CB49" s="22" t="s">
        <v>71</v>
      </c>
      <c r="CC49" s="22">
        <v>1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</v>
      </c>
      <c r="C50" s="22" t="s">
        <v>71</v>
      </c>
      <c r="D50" s="22" t="s">
        <v>71</v>
      </c>
      <c r="E50" s="22" t="s">
        <v>71</v>
      </c>
      <c r="F50" s="22" t="s">
        <v>71</v>
      </c>
      <c r="G50" s="22">
        <v>1</v>
      </c>
      <c r="H50" s="22" t="s">
        <v>71</v>
      </c>
      <c r="I50" s="22" t="s">
        <v>71</v>
      </c>
      <c r="J50" s="22" t="s">
        <v>71</v>
      </c>
      <c r="K50" s="22" t="s">
        <v>71</v>
      </c>
      <c r="L50" s="22">
        <v>1</v>
      </c>
      <c r="M50" s="22" t="s">
        <v>71</v>
      </c>
      <c r="N50" s="22" t="s">
        <v>71</v>
      </c>
      <c r="O50" s="22" t="s">
        <v>71</v>
      </c>
      <c r="P50" s="22" t="s">
        <v>71</v>
      </c>
      <c r="Q50" s="22">
        <v>1</v>
      </c>
      <c r="R50" s="22" t="s">
        <v>71</v>
      </c>
      <c r="S50" s="22" t="s">
        <v>71</v>
      </c>
      <c r="T50" s="22" t="s">
        <v>71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 t="s">
        <v>71</v>
      </c>
      <c r="AG50" s="22" t="s">
        <v>71</v>
      </c>
      <c r="AH50" s="22" t="s">
        <v>71</v>
      </c>
      <c r="AI50" s="22" t="s">
        <v>71</v>
      </c>
      <c r="AJ50" s="22" t="s">
        <v>71</v>
      </c>
      <c r="AK50" s="22" t="s">
        <v>71</v>
      </c>
      <c r="AL50" s="22" t="s">
        <v>71</v>
      </c>
      <c r="AM50" s="22" t="s">
        <v>71</v>
      </c>
      <c r="AN50" s="22" t="s">
        <v>71</v>
      </c>
      <c r="AO50" s="22" t="s">
        <v>71</v>
      </c>
      <c r="AP50" s="22" t="s">
        <v>71</v>
      </c>
      <c r="AQ50" s="22" t="s">
        <v>71</v>
      </c>
      <c r="AR50" s="22" t="s">
        <v>71</v>
      </c>
      <c r="AS50" s="22" t="s">
        <v>71</v>
      </c>
      <c r="AT50" s="22" t="s">
        <v>71</v>
      </c>
      <c r="AU50" s="22" t="s">
        <v>71</v>
      </c>
      <c r="AV50" s="22" t="s">
        <v>71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1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 t="s">
        <v>71</v>
      </c>
      <c r="BQ50" s="22" t="s">
        <v>71</v>
      </c>
      <c r="BR50" s="22" t="s">
        <v>71</v>
      </c>
      <c r="BS50" s="22" t="s">
        <v>71</v>
      </c>
      <c r="BT50" s="22">
        <v>1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2</v>
      </c>
      <c r="C51" s="22" t="s">
        <v>71</v>
      </c>
      <c r="D51" s="22" t="s">
        <v>71</v>
      </c>
      <c r="E51" s="22" t="s">
        <v>71</v>
      </c>
      <c r="F51" s="22">
        <v>1</v>
      </c>
      <c r="G51" s="22" t="s">
        <v>71</v>
      </c>
      <c r="H51" s="22">
        <v>1</v>
      </c>
      <c r="I51" s="22" t="s">
        <v>71</v>
      </c>
      <c r="J51" s="22" t="s">
        <v>71</v>
      </c>
      <c r="K51" s="22" t="s">
        <v>71</v>
      </c>
      <c r="L51" s="22">
        <v>2</v>
      </c>
      <c r="M51" s="22" t="s">
        <v>71</v>
      </c>
      <c r="N51" s="22" t="s">
        <v>71</v>
      </c>
      <c r="O51" s="22" t="s">
        <v>71</v>
      </c>
      <c r="P51" s="22">
        <v>1</v>
      </c>
      <c r="Q51" s="22" t="s">
        <v>71</v>
      </c>
      <c r="R51" s="22">
        <v>1</v>
      </c>
      <c r="S51" s="22" t="s">
        <v>71</v>
      </c>
      <c r="T51" s="22" t="s">
        <v>71</v>
      </c>
      <c r="U51" s="22" t="s">
        <v>71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</v>
      </c>
      <c r="AG51" s="22" t="s">
        <v>71</v>
      </c>
      <c r="AH51" s="22" t="s">
        <v>71</v>
      </c>
      <c r="AI51" s="22" t="s">
        <v>71</v>
      </c>
      <c r="AJ51" s="22">
        <v>1</v>
      </c>
      <c r="AK51" s="22" t="s">
        <v>71</v>
      </c>
      <c r="AL51" s="22" t="s">
        <v>71</v>
      </c>
      <c r="AM51" s="22" t="s">
        <v>71</v>
      </c>
      <c r="AN51" s="22" t="s">
        <v>71</v>
      </c>
      <c r="AO51" s="22" t="s">
        <v>71</v>
      </c>
      <c r="AP51" s="22">
        <v>1</v>
      </c>
      <c r="AQ51" s="22" t="s">
        <v>71</v>
      </c>
      <c r="AR51" s="22" t="s">
        <v>71</v>
      </c>
      <c r="AS51" s="22" t="s">
        <v>71</v>
      </c>
      <c r="AT51" s="22">
        <v>1</v>
      </c>
      <c r="AU51" s="22" t="s">
        <v>71</v>
      </c>
      <c r="AV51" s="22" t="s">
        <v>71</v>
      </c>
      <c r="AW51" s="22" t="s">
        <v>71</v>
      </c>
      <c r="AX51" s="22" t="s">
        <v>71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1</v>
      </c>
      <c r="BK51" s="22" t="s">
        <v>71</v>
      </c>
      <c r="BL51" s="22" t="s">
        <v>71</v>
      </c>
      <c r="BM51" s="22" t="s">
        <v>71</v>
      </c>
      <c r="BN51" s="22" t="s">
        <v>71</v>
      </c>
      <c r="BO51" s="22" t="s">
        <v>71</v>
      </c>
      <c r="BP51" s="22">
        <v>1</v>
      </c>
      <c r="BQ51" s="22" t="s">
        <v>71</v>
      </c>
      <c r="BR51" s="22" t="s">
        <v>71</v>
      </c>
      <c r="BS51" s="22" t="s">
        <v>71</v>
      </c>
      <c r="BT51" s="22">
        <v>1</v>
      </c>
      <c r="BU51" s="22" t="s">
        <v>71</v>
      </c>
      <c r="BV51" s="22" t="s">
        <v>71</v>
      </c>
      <c r="BW51" s="22" t="s">
        <v>71</v>
      </c>
      <c r="BX51" s="22" t="s">
        <v>71</v>
      </c>
      <c r="BY51" s="22" t="s">
        <v>71</v>
      </c>
      <c r="BZ51" s="22">
        <v>1</v>
      </c>
      <c r="CA51" s="22" t="s">
        <v>71</v>
      </c>
      <c r="CB51" s="22" t="s">
        <v>71</v>
      </c>
      <c r="CC51" s="22" t="s">
        <v>71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3</v>
      </c>
      <c r="C53" s="21" t="s">
        <v>71</v>
      </c>
      <c r="D53" s="21" t="s">
        <v>71</v>
      </c>
      <c r="E53" s="21" t="s">
        <v>71</v>
      </c>
      <c r="F53" s="21">
        <v>1</v>
      </c>
      <c r="G53" s="21" t="s">
        <v>71</v>
      </c>
      <c r="H53" s="21" t="s">
        <v>71</v>
      </c>
      <c r="I53" s="21">
        <v>2</v>
      </c>
      <c r="J53" s="21" t="s">
        <v>71</v>
      </c>
      <c r="K53" s="21" t="s">
        <v>71</v>
      </c>
      <c r="L53" s="21">
        <v>3</v>
      </c>
      <c r="M53" s="21" t="s">
        <v>71</v>
      </c>
      <c r="N53" s="21" t="s">
        <v>71</v>
      </c>
      <c r="O53" s="21" t="s">
        <v>71</v>
      </c>
      <c r="P53" s="21">
        <v>1</v>
      </c>
      <c r="Q53" s="21" t="s">
        <v>71</v>
      </c>
      <c r="R53" s="21" t="s">
        <v>71</v>
      </c>
      <c r="S53" s="21">
        <v>2</v>
      </c>
      <c r="T53" s="21" t="s">
        <v>71</v>
      </c>
      <c r="U53" s="21" t="s">
        <v>71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</v>
      </c>
      <c r="AG53" s="21" t="s">
        <v>71</v>
      </c>
      <c r="AH53" s="21" t="s">
        <v>71</v>
      </c>
      <c r="AI53" s="21" t="s">
        <v>71</v>
      </c>
      <c r="AJ53" s="21">
        <v>1</v>
      </c>
      <c r="AK53" s="21" t="s">
        <v>71</v>
      </c>
      <c r="AL53" s="21" t="s">
        <v>71</v>
      </c>
      <c r="AM53" s="21" t="s">
        <v>71</v>
      </c>
      <c r="AN53" s="21" t="s">
        <v>71</v>
      </c>
      <c r="AO53" s="21" t="s">
        <v>71</v>
      </c>
      <c r="AP53" s="21">
        <v>1</v>
      </c>
      <c r="AQ53" s="21" t="s">
        <v>71</v>
      </c>
      <c r="AR53" s="21" t="s">
        <v>71</v>
      </c>
      <c r="AS53" s="21" t="s">
        <v>71</v>
      </c>
      <c r="AT53" s="21">
        <v>1</v>
      </c>
      <c r="AU53" s="21" t="s">
        <v>71</v>
      </c>
      <c r="AV53" s="21" t="s">
        <v>71</v>
      </c>
      <c r="AW53" s="21" t="s">
        <v>71</v>
      </c>
      <c r="AX53" s="21" t="s">
        <v>71</v>
      </c>
      <c r="AY53" s="21" t="s">
        <v>71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2</v>
      </c>
      <c r="BK53" s="21" t="s">
        <v>71</v>
      </c>
      <c r="BL53" s="21" t="s">
        <v>71</v>
      </c>
      <c r="BM53" s="21" t="s">
        <v>71</v>
      </c>
      <c r="BN53" s="21" t="s">
        <v>71</v>
      </c>
      <c r="BO53" s="21" t="s">
        <v>71</v>
      </c>
      <c r="BP53" s="21" t="s">
        <v>71</v>
      </c>
      <c r="BQ53" s="21">
        <v>2</v>
      </c>
      <c r="BR53" s="21" t="s">
        <v>71</v>
      </c>
      <c r="BS53" s="21" t="s">
        <v>71</v>
      </c>
      <c r="BT53" s="21">
        <v>2</v>
      </c>
      <c r="BU53" s="21" t="s">
        <v>71</v>
      </c>
      <c r="BV53" s="21" t="s">
        <v>71</v>
      </c>
      <c r="BW53" s="21" t="s">
        <v>71</v>
      </c>
      <c r="BX53" s="21" t="s">
        <v>71</v>
      </c>
      <c r="BY53" s="21" t="s">
        <v>71</v>
      </c>
      <c r="BZ53" s="21" t="s">
        <v>71</v>
      </c>
      <c r="CA53" s="21">
        <v>2</v>
      </c>
      <c r="CB53" s="21" t="s">
        <v>71</v>
      </c>
      <c r="CC53" s="21" t="s">
        <v>71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12</v>
      </c>
      <c r="C54" s="9">
        <f t="shared" si="27"/>
        <v>0</v>
      </c>
      <c r="D54" s="9">
        <f t="shared" si="27"/>
        <v>0</v>
      </c>
      <c r="E54" s="9">
        <f t="shared" si="27"/>
        <v>2</v>
      </c>
      <c r="F54" s="9">
        <f t="shared" si="27"/>
        <v>4</v>
      </c>
      <c r="G54" s="9">
        <f t="shared" si="27"/>
        <v>2</v>
      </c>
      <c r="H54" s="9">
        <f t="shared" si="27"/>
        <v>2</v>
      </c>
      <c r="I54" s="9">
        <f t="shared" si="27"/>
        <v>1</v>
      </c>
      <c r="J54" s="9">
        <f t="shared" si="27"/>
        <v>1</v>
      </c>
      <c r="K54" s="9">
        <f t="shared" si="27"/>
        <v>0</v>
      </c>
      <c r="L54" s="9">
        <f t="shared" si="27"/>
        <v>12</v>
      </c>
      <c r="M54" s="9">
        <f t="shared" si="27"/>
        <v>0</v>
      </c>
      <c r="N54" s="9">
        <f t="shared" si="27"/>
        <v>0</v>
      </c>
      <c r="O54" s="9">
        <f t="shared" si="27"/>
        <v>2</v>
      </c>
      <c r="P54" s="9">
        <f t="shared" si="27"/>
        <v>4</v>
      </c>
      <c r="Q54" s="9">
        <f t="shared" si="27"/>
        <v>2</v>
      </c>
      <c r="R54" s="9">
        <f t="shared" si="27"/>
        <v>2</v>
      </c>
      <c r="S54" s="9">
        <f t="shared" si="27"/>
        <v>1</v>
      </c>
      <c r="T54" s="9">
        <f t="shared" si="27"/>
        <v>1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1</v>
      </c>
      <c r="AJ54" s="9">
        <f t="shared" si="28"/>
        <v>3</v>
      </c>
      <c r="AK54" s="9">
        <f t="shared" si="28"/>
        <v>1</v>
      </c>
      <c r="AL54" s="9">
        <f t="shared" si="28"/>
        <v>1</v>
      </c>
      <c r="AM54" s="9">
        <f t="shared" si="28"/>
        <v>0</v>
      </c>
      <c r="AN54" s="9">
        <f t="shared" si="28"/>
        <v>1</v>
      </c>
      <c r="AO54" s="9">
        <f t="shared" si="28"/>
        <v>0</v>
      </c>
      <c r="AP54" s="9">
        <f t="shared" si="28"/>
        <v>7</v>
      </c>
      <c r="AQ54" s="9">
        <f t="shared" si="28"/>
        <v>0</v>
      </c>
      <c r="AR54" s="9">
        <f t="shared" si="28"/>
        <v>0</v>
      </c>
      <c r="AS54" s="9">
        <f t="shared" si="28"/>
        <v>1</v>
      </c>
      <c r="AT54" s="9">
        <f t="shared" si="28"/>
        <v>3</v>
      </c>
      <c r="AU54" s="9">
        <f t="shared" si="28"/>
        <v>1</v>
      </c>
      <c r="AV54" s="9">
        <f t="shared" si="28"/>
        <v>1</v>
      </c>
      <c r="AW54" s="9">
        <f t="shared" si="28"/>
        <v>0</v>
      </c>
      <c r="AX54" s="9">
        <f t="shared" si="28"/>
        <v>1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</v>
      </c>
      <c r="BK54" s="9">
        <f t="shared" si="28"/>
        <v>0</v>
      </c>
      <c r="BL54" s="9">
        <f t="shared" si="28"/>
        <v>0</v>
      </c>
      <c r="BM54" s="9">
        <f t="shared" si="28"/>
        <v>1</v>
      </c>
      <c r="BN54" s="9">
        <f aca="true" t="shared" si="29" ref="BN54:CM54">SUM(BN55:BN57)</f>
        <v>1</v>
      </c>
      <c r="BO54" s="9">
        <f t="shared" si="29"/>
        <v>1</v>
      </c>
      <c r="BP54" s="9">
        <f t="shared" si="29"/>
        <v>1</v>
      </c>
      <c r="BQ54" s="9">
        <f t="shared" si="29"/>
        <v>1</v>
      </c>
      <c r="BR54" s="9">
        <f t="shared" si="29"/>
        <v>0</v>
      </c>
      <c r="BS54" s="9">
        <f t="shared" si="29"/>
        <v>0</v>
      </c>
      <c r="BT54" s="9">
        <f t="shared" si="29"/>
        <v>5</v>
      </c>
      <c r="BU54" s="9">
        <f t="shared" si="29"/>
        <v>0</v>
      </c>
      <c r="BV54" s="9">
        <f t="shared" si="29"/>
        <v>0</v>
      </c>
      <c r="BW54" s="9">
        <f t="shared" si="29"/>
        <v>1</v>
      </c>
      <c r="BX54" s="9">
        <f t="shared" si="29"/>
        <v>1</v>
      </c>
      <c r="BY54" s="9">
        <f t="shared" si="29"/>
        <v>1</v>
      </c>
      <c r="BZ54" s="9">
        <f t="shared" si="29"/>
        <v>1</v>
      </c>
      <c r="CA54" s="9">
        <f t="shared" si="29"/>
        <v>1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</v>
      </c>
      <c r="C55" s="20" t="s">
        <v>71</v>
      </c>
      <c r="D55" s="20" t="s">
        <v>71</v>
      </c>
      <c r="E55" s="20">
        <v>2</v>
      </c>
      <c r="F55" s="20">
        <v>1</v>
      </c>
      <c r="G55" s="20" t="s">
        <v>71</v>
      </c>
      <c r="H55" s="20" t="s">
        <v>71</v>
      </c>
      <c r="I55" s="20">
        <v>1</v>
      </c>
      <c r="J55" s="20" t="s">
        <v>71</v>
      </c>
      <c r="K55" s="20" t="s">
        <v>71</v>
      </c>
      <c r="L55" s="20">
        <v>4</v>
      </c>
      <c r="M55" s="20" t="s">
        <v>71</v>
      </c>
      <c r="N55" s="20" t="s">
        <v>71</v>
      </c>
      <c r="O55" s="20">
        <v>2</v>
      </c>
      <c r="P55" s="20">
        <v>1</v>
      </c>
      <c r="Q55" s="20" t="s">
        <v>71</v>
      </c>
      <c r="R55" s="20" t="s">
        <v>71</v>
      </c>
      <c r="S55" s="20">
        <v>1</v>
      </c>
      <c r="T55" s="20" t="s">
        <v>71</v>
      </c>
      <c r="U55" s="20" t="s">
        <v>71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2</v>
      </c>
      <c r="AG55" s="20" t="s">
        <v>71</v>
      </c>
      <c r="AH55" s="20" t="s">
        <v>71</v>
      </c>
      <c r="AI55" s="20">
        <v>1</v>
      </c>
      <c r="AJ55" s="20">
        <v>1</v>
      </c>
      <c r="AK55" s="20" t="s">
        <v>71</v>
      </c>
      <c r="AL55" s="20" t="s">
        <v>71</v>
      </c>
      <c r="AM55" s="20" t="s">
        <v>71</v>
      </c>
      <c r="AN55" s="20" t="s">
        <v>71</v>
      </c>
      <c r="AO55" s="20" t="s">
        <v>71</v>
      </c>
      <c r="AP55" s="20">
        <v>2</v>
      </c>
      <c r="AQ55" s="20" t="s">
        <v>71</v>
      </c>
      <c r="AR55" s="20" t="s">
        <v>71</v>
      </c>
      <c r="AS55" s="20">
        <v>1</v>
      </c>
      <c r="AT55" s="20">
        <v>1</v>
      </c>
      <c r="AU55" s="20" t="s">
        <v>71</v>
      </c>
      <c r="AV55" s="20" t="s">
        <v>71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</v>
      </c>
      <c r="BK55" s="20" t="s">
        <v>71</v>
      </c>
      <c r="BL55" s="20" t="s">
        <v>71</v>
      </c>
      <c r="BM55" s="20">
        <v>1</v>
      </c>
      <c r="BN55" s="20" t="s">
        <v>71</v>
      </c>
      <c r="BO55" s="20" t="s">
        <v>71</v>
      </c>
      <c r="BP55" s="20" t="s">
        <v>71</v>
      </c>
      <c r="BQ55" s="20">
        <v>1</v>
      </c>
      <c r="BR55" s="20" t="s">
        <v>71</v>
      </c>
      <c r="BS55" s="20" t="s">
        <v>71</v>
      </c>
      <c r="BT55" s="20">
        <v>2</v>
      </c>
      <c r="BU55" s="20" t="s">
        <v>71</v>
      </c>
      <c r="BV55" s="20" t="s">
        <v>71</v>
      </c>
      <c r="BW55" s="20">
        <v>1</v>
      </c>
      <c r="BX55" s="20" t="s">
        <v>71</v>
      </c>
      <c r="BY55" s="20" t="s">
        <v>71</v>
      </c>
      <c r="BZ55" s="20" t="s">
        <v>71</v>
      </c>
      <c r="CA55" s="20">
        <v>1</v>
      </c>
      <c r="CB55" s="20" t="s">
        <v>71</v>
      </c>
      <c r="CC55" s="20" t="s">
        <v>71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8</v>
      </c>
      <c r="C56" s="22" t="s">
        <v>71</v>
      </c>
      <c r="D56" s="22" t="s">
        <v>71</v>
      </c>
      <c r="E56" s="22" t="s">
        <v>71</v>
      </c>
      <c r="F56" s="22">
        <v>3</v>
      </c>
      <c r="G56" s="22">
        <v>2</v>
      </c>
      <c r="H56" s="22">
        <v>2</v>
      </c>
      <c r="I56" s="22" t="s">
        <v>71</v>
      </c>
      <c r="J56" s="22">
        <v>1</v>
      </c>
      <c r="K56" s="22" t="s">
        <v>71</v>
      </c>
      <c r="L56" s="22">
        <v>8</v>
      </c>
      <c r="M56" s="22" t="s">
        <v>71</v>
      </c>
      <c r="N56" s="22" t="s">
        <v>71</v>
      </c>
      <c r="O56" s="22" t="s">
        <v>71</v>
      </c>
      <c r="P56" s="22">
        <v>3</v>
      </c>
      <c r="Q56" s="22">
        <v>2</v>
      </c>
      <c r="R56" s="22">
        <v>2</v>
      </c>
      <c r="S56" s="22" t="s">
        <v>71</v>
      </c>
      <c r="T56" s="22">
        <v>1</v>
      </c>
      <c r="U56" s="22" t="s">
        <v>71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5</v>
      </c>
      <c r="AG56" s="22" t="s">
        <v>71</v>
      </c>
      <c r="AH56" s="22" t="s">
        <v>71</v>
      </c>
      <c r="AI56" s="22" t="s">
        <v>71</v>
      </c>
      <c r="AJ56" s="22">
        <v>2</v>
      </c>
      <c r="AK56" s="22">
        <v>1</v>
      </c>
      <c r="AL56" s="22">
        <v>1</v>
      </c>
      <c r="AM56" s="22" t="s">
        <v>71</v>
      </c>
      <c r="AN56" s="22">
        <v>1</v>
      </c>
      <c r="AO56" s="22" t="s">
        <v>71</v>
      </c>
      <c r="AP56" s="22">
        <v>5</v>
      </c>
      <c r="AQ56" s="22" t="s">
        <v>71</v>
      </c>
      <c r="AR56" s="22" t="s">
        <v>71</v>
      </c>
      <c r="AS56" s="22" t="s">
        <v>71</v>
      </c>
      <c r="AT56" s="22">
        <v>2</v>
      </c>
      <c r="AU56" s="22">
        <v>1</v>
      </c>
      <c r="AV56" s="22">
        <v>1</v>
      </c>
      <c r="AW56" s="22" t="s">
        <v>71</v>
      </c>
      <c r="AX56" s="22">
        <v>1</v>
      </c>
      <c r="AY56" s="22" t="s">
        <v>71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3</v>
      </c>
      <c r="BK56" s="22" t="s">
        <v>71</v>
      </c>
      <c r="BL56" s="22" t="s">
        <v>71</v>
      </c>
      <c r="BM56" s="22" t="s">
        <v>71</v>
      </c>
      <c r="BN56" s="22">
        <v>1</v>
      </c>
      <c r="BO56" s="22">
        <v>1</v>
      </c>
      <c r="BP56" s="22">
        <v>1</v>
      </c>
      <c r="BQ56" s="22" t="s">
        <v>71</v>
      </c>
      <c r="BR56" s="22" t="s">
        <v>71</v>
      </c>
      <c r="BS56" s="22" t="s">
        <v>71</v>
      </c>
      <c r="BT56" s="22">
        <v>3</v>
      </c>
      <c r="BU56" s="22" t="s">
        <v>71</v>
      </c>
      <c r="BV56" s="22" t="s">
        <v>71</v>
      </c>
      <c r="BW56" s="22" t="s">
        <v>71</v>
      </c>
      <c r="BX56" s="22">
        <v>1</v>
      </c>
      <c r="BY56" s="22">
        <v>1</v>
      </c>
      <c r="BZ56" s="22">
        <v>1</v>
      </c>
      <c r="CA56" s="22" t="s">
        <v>71</v>
      </c>
      <c r="CB56" s="22" t="s">
        <v>71</v>
      </c>
      <c r="CC56" s="22" t="s">
        <v>71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9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2</v>
      </c>
      <c r="G58" s="9">
        <f t="shared" si="30"/>
        <v>3</v>
      </c>
      <c r="H58" s="9">
        <f t="shared" si="30"/>
        <v>0</v>
      </c>
      <c r="I58" s="9">
        <f t="shared" si="30"/>
        <v>2</v>
      </c>
      <c r="J58" s="9">
        <f t="shared" si="30"/>
        <v>1</v>
      </c>
      <c r="K58" s="9">
        <f t="shared" si="30"/>
        <v>1</v>
      </c>
      <c r="L58" s="9">
        <f t="shared" si="30"/>
        <v>9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2</v>
      </c>
      <c r="Q58" s="9">
        <f t="shared" si="30"/>
        <v>3</v>
      </c>
      <c r="R58" s="9">
        <f t="shared" si="30"/>
        <v>0</v>
      </c>
      <c r="S58" s="9">
        <f t="shared" si="30"/>
        <v>2</v>
      </c>
      <c r="T58" s="9">
        <f t="shared" si="30"/>
        <v>1</v>
      </c>
      <c r="U58" s="9">
        <f t="shared" si="30"/>
        <v>1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4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1</v>
      </c>
      <c r="AK58" s="9">
        <f t="shared" si="31"/>
        <v>1</v>
      </c>
      <c r="AL58" s="9">
        <f t="shared" si="31"/>
        <v>0</v>
      </c>
      <c r="AM58" s="9">
        <f t="shared" si="31"/>
        <v>1</v>
      </c>
      <c r="AN58" s="9">
        <f t="shared" si="31"/>
        <v>1</v>
      </c>
      <c r="AO58" s="9">
        <f t="shared" si="31"/>
        <v>0</v>
      </c>
      <c r="AP58" s="9">
        <f t="shared" si="31"/>
        <v>4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1</v>
      </c>
      <c r="AU58" s="9">
        <f t="shared" si="31"/>
        <v>1</v>
      </c>
      <c r="AV58" s="9">
        <f t="shared" si="31"/>
        <v>0</v>
      </c>
      <c r="AW58" s="9">
        <f t="shared" si="31"/>
        <v>1</v>
      </c>
      <c r="AX58" s="9">
        <f t="shared" si="31"/>
        <v>1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0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0</v>
      </c>
      <c r="BR58" s="9">
        <f t="shared" si="32"/>
        <v>0</v>
      </c>
      <c r="BS58" s="9">
        <f t="shared" si="32"/>
        <v>0</v>
      </c>
      <c r="BT58" s="9">
        <f t="shared" si="32"/>
        <v>0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0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4</v>
      </c>
      <c r="C59" s="20" t="s">
        <v>71</v>
      </c>
      <c r="D59" s="20" t="s">
        <v>71</v>
      </c>
      <c r="E59" s="20" t="s">
        <v>71</v>
      </c>
      <c r="F59" s="20">
        <v>1</v>
      </c>
      <c r="G59" s="20">
        <v>1</v>
      </c>
      <c r="H59" s="20" t="s">
        <v>71</v>
      </c>
      <c r="I59" s="20">
        <v>1</v>
      </c>
      <c r="J59" s="20">
        <v>1</v>
      </c>
      <c r="K59" s="20" t="s">
        <v>71</v>
      </c>
      <c r="L59" s="20">
        <v>4</v>
      </c>
      <c r="M59" s="20" t="s">
        <v>71</v>
      </c>
      <c r="N59" s="20" t="s">
        <v>71</v>
      </c>
      <c r="O59" s="20" t="s">
        <v>71</v>
      </c>
      <c r="P59" s="20">
        <v>1</v>
      </c>
      <c r="Q59" s="20">
        <v>1</v>
      </c>
      <c r="R59" s="20" t="s">
        <v>71</v>
      </c>
      <c r="S59" s="20">
        <v>1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4</v>
      </c>
      <c r="AG59" s="20" t="s">
        <v>71</v>
      </c>
      <c r="AH59" s="20" t="s">
        <v>71</v>
      </c>
      <c r="AI59" s="20" t="s">
        <v>71</v>
      </c>
      <c r="AJ59" s="20">
        <v>1</v>
      </c>
      <c r="AK59" s="20">
        <v>1</v>
      </c>
      <c r="AL59" s="20" t="s">
        <v>71</v>
      </c>
      <c r="AM59" s="20">
        <v>1</v>
      </c>
      <c r="AN59" s="20">
        <v>1</v>
      </c>
      <c r="AO59" s="20" t="s">
        <v>71</v>
      </c>
      <c r="AP59" s="20">
        <v>4</v>
      </c>
      <c r="AQ59" s="20" t="s">
        <v>71</v>
      </c>
      <c r="AR59" s="20" t="s">
        <v>71</v>
      </c>
      <c r="AS59" s="20" t="s">
        <v>71</v>
      </c>
      <c r="AT59" s="20">
        <v>1</v>
      </c>
      <c r="AU59" s="20">
        <v>1</v>
      </c>
      <c r="AV59" s="20" t="s">
        <v>71</v>
      </c>
      <c r="AW59" s="20">
        <v>1</v>
      </c>
      <c r="AX59" s="20">
        <v>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 t="s">
        <v>71</v>
      </c>
      <c r="BK59" s="20" t="s">
        <v>71</v>
      </c>
      <c r="BL59" s="20" t="s">
        <v>71</v>
      </c>
      <c r="BM59" s="20" t="s">
        <v>71</v>
      </c>
      <c r="BN59" s="20" t="s">
        <v>71</v>
      </c>
      <c r="BO59" s="20" t="s">
        <v>71</v>
      </c>
      <c r="BP59" s="20" t="s">
        <v>71</v>
      </c>
      <c r="BQ59" s="20" t="s">
        <v>71</v>
      </c>
      <c r="BR59" s="20" t="s">
        <v>71</v>
      </c>
      <c r="BS59" s="20" t="s">
        <v>71</v>
      </c>
      <c r="BT59" s="20" t="s">
        <v>71</v>
      </c>
      <c r="BU59" s="20" t="s">
        <v>71</v>
      </c>
      <c r="BV59" s="20" t="s">
        <v>71</v>
      </c>
      <c r="BW59" s="20" t="s">
        <v>71</v>
      </c>
      <c r="BX59" s="20" t="s">
        <v>71</v>
      </c>
      <c r="BY59" s="20" t="s">
        <v>71</v>
      </c>
      <c r="BZ59" s="20" t="s">
        <v>71</v>
      </c>
      <c r="CA59" s="20" t="s">
        <v>71</v>
      </c>
      <c r="CB59" s="20" t="s">
        <v>71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5</v>
      </c>
      <c r="C60" s="22" t="s">
        <v>71</v>
      </c>
      <c r="D60" s="22" t="s">
        <v>71</v>
      </c>
      <c r="E60" s="22" t="s">
        <v>71</v>
      </c>
      <c r="F60" s="22">
        <v>1</v>
      </c>
      <c r="G60" s="22">
        <v>2</v>
      </c>
      <c r="H60" s="22" t="s">
        <v>71</v>
      </c>
      <c r="I60" s="22">
        <v>1</v>
      </c>
      <c r="J60" s="22" t="s">
        <v>71</v>
      </c>
      <c r="K60" s="22">
        <v>1</v>
      </c>
      <c r="L60" s="22">
        <v>5</v>
      </c>
      <c r="M60" s="22" t="s">
        <v>71</v>
      </c>
      <c r="N60" s="22" t="s">
        <v>71</v>
      </c>
      <c r="O60" s="22" t="s">
        <v>71</v>
      </c>
      <c r="P60" s="22">
        <v>1</v>
      </c>
      <c r="Q60" s="22">
        <v>2</v>
      </c>
      <c r="R60" s="22" t="s">
        <v>71</v>
      </c>
      <c r="S60" s="22">
        <v>1</v>
      </c>
      <c r="T60" s="22" t="s">
        <v>71</v>
      </c>
      <c r="U60" s="22">
        <v>1</v>
      </c>
      <c r="V60" s="22" t="s">
        <v>71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 t="s">
        <v>71</v>
      </c>
      <c r="C61" s="23" t="s">
        <v>71</v>
      </c>
      <c r="D61" s="23" t="s">
        <v>71</v>
      </c>
      <c r="E61" s="23" t="s">
        <v>71</v>
      </c>
      <c r="F61" s="23" t="s">
        <v>71</v>
      </c>
      <c r="G61" s="23" t="s">
        <v>71</v>
      </c>
      <c r="H61" s="23" t="s">
        <v>71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 t="s">
        <v>71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 t="s">
        <v>71</v>
      </c>
      <c r="AB61" s="23" t="s">
        <v>71</v>
      </c>
      <c r="AC61" s="23" t="s">
        <v>71</v>
      </c>
      <c r="AD61" s="23" t="s">
        <v>71</v>
      </c>
      <c r="AE61" s="23" t="s">
        <v>71</v>
      </c>
      <c r="AF61" s="23" t="s">
        <v>71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 t="s">
        <v>71</v>
      </c>
      <c r="AL61" s="23" t="s">
        <v>71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 t="s">
        <v>71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 t="s">
        <v>71</v>
      </c>
      <c r="BF61" s="23" t="s">
        <v>71</v>
      </c>
      <c r="BG61" s="23" t="s">
        <v>71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24" t="s">
        <v>77</v>
      </c>
      <c r="O62" s="4"/>
      <c r="U62" s="24" t="s">
        <v>77</v>
      </c>
      <c r="V62" s="4"/>
      <c r="AE62" s="24" t="s">
        <v>77</v>
      </c>
      <c r="AL62" s="4"/>
      <c r="AO62" s="24" t="s">
        <v>77</v>
      </c>
      <c r="AS62" s="4"/>
      <c r="AY62" s="24" t="s">
        <v>77</v>
      </c>
      <c r="AZ62" s="4"/>
      <c r="BI62" s="24" t="s">
        <v>77</v>
      </c>
      <c r="BP62" s="4"/>
      <c r="BS62" s="24" t="s">
        <v>77</v>
      </c>
      <c r="BW62" s="4"/>
      <c r="CC62" s="24" t="s">
        <v>77</v>
      </c>
      <c r="CD62" s="4"/>
      <c r="CM62" s="24" t="s">
        <v>77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2012-03-23T01:55:05Z</dcterms:modified>
  <cp:category/>
  <cp:version/>
  <cp:contentType/>
  <cp:contentStatus/>
</cp:coreProperties>
</file>