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１表　出生時体重（年次別）" sheetId="1" r:id="rId1"/>
  </sheets>
  <definedNames>
    <definedName name="_xlnm.Print_Area" localSheetId="0">'第１表　出生時体重（年次別）'!$A$1:$AB$46</definedName>
  </definedNames>
  <calcPr fullCalcOnLoad="1"/>
</workbook>
</file>

<file path=xl/sharedStrings.xml><?xml version="1.0" encoding="utf-8"?>
<sst xmlns="http://schemas.openxmlformats.org/spreadsheetml/2006/main" count="91" uniqueCount="46">
  <si>
    <t>昭和55年</t>
  </si>
  <si>
    <t>昭和60年</t>
  </si>
  <si>
    <t>平成２年</t>
  </si>
  <si>
    <t>平成７年</t>
  </si>
  <si>
    <t>総数</t>
  </si>
  <si>
    <t>総　　数</t>
  </si>
  <si>
    <t>男</t>
  </si>
  <si>
    <t>女</t>
  </si>
  <si>
    <t>1.5kg未満</t>
  </si>
  <si>
    <t>5.0kg以上</t>
  </si>
  <si>
    <t xml:space="preserve"> 不   詳</t>
  </si>
  <si>
    <t>平均体重</t>
  </si>
  <si>
    <t>1.5kg以上2.0kg未満</t>
  </si>
  <si>
    <t>2.0kg以上2.5kg未満</t>
  </si>
  <si>
    <t>2.5kg以上3.0kg未満</t>
  </si>
  <si>
    <t>3.0kg以上3.5kg未満</t>
  </si>
  <si>
    <t>3.5kg以上4.0kg未満</t>
  </si>
  <si>
    <t>4.0kg以上4.5kg未満</t>
  </si>
  <si>
    <t>4.5kg以上5.0kg未満</t>
  </si>
  <si>
    <t>平成12年</t>
  </si>
  <si>
    <t>平成13年</t>
  </si>
  <si>
    <t>平成14年</t>
  </si>
  <si>
    <t>平成15年</t>
  </si>
  <si>
    <t>平成16年</t>
  </si>
  <si>
    <t>平成17年</t>
  </si>
  <si>
    <t>-</t>
  </si>
  <si>
    <t>-</t>
  </si>
  <si>
    <t>平成18年</t>
  </si>
  <si>
    <t>-</t>
  </si>
  <si>
    <t>平成19年</t>
  </si>
  <si>
    <t>（再掲）　2.5kg未満</t>
  </si>
  <si>
    <t>2.5kg未満の割合（％）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</si>
  <si>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</si>
  <si>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</si>
  <si>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</si>
  <si>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</si>
  <si>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</si>
  <si>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</si>
  <si>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</si>
  <si>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</si>
  <si>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</si>
  <si>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</si>
  <si>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第１表　出生時体重別出生数・平均体重、年次別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</si>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</sst>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_ &quot;¥&quot;* #,##0.0_ ;_ &quot;¥&quot;* \-#,##0.0_ ;_ &quot;¥&quot;* &quot;-&quot;?_ ;_ @_ "/>
    <numFmt numFmtId="179" formatCode="_ * #,##0.0_ ;_ * \-#,##0.0_ ;_ * &quot;-&quot;?_ ;_ @_ "/>
    <numFmt numFmtId="180" formatCode="#,##0.00_);[Red]\(#,##0.00\)"/>
    <numFmt numFmtId="181" formatCode="_ * #,##0_ ;_ * \-#,##0_ ;_ * &quot;-&quot;??_ ;_ @_ "/>
    <numFmt numFmtId="182" formatCode="_ * #,##0.0_ ;_ * \-#,##0.0_ ;_ * &quot;-&quot;_ ;_ @_ "/>
    <numFmt numFmtId="183" formatCode="_ * #,##0.00_ ;_ * \-#,##0.00_ ;_ * &quot;-&quot;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7" fillId="0" borderId="15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43" fontId="7" fillId="0" borderId="16" xfId="0" applyNumberFormat="1" applyFont="1" applyBorder="1" applyAlignment="1">
      <alignment vertical="center"/>
    </xf>
    <xf numFmtId="43" fontId="7" fillId="0" borderId="17" xfId="0" applyNumberFormat="1" applyFont="1" applyBorder="1" applyAlignment="1">
      <alignment vertical="center"/>
    </xf>
    <xf numFmtId="183" fontId="7" fillId="0" borderId="17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43" fontId="7" fillId="0" borderId="21" xfId="0" applyNumberFormat="1" applyFont="1" applyBorder="1" applyAlignment="1">
      <alignment vertical="center"/>
    </xf>
    <xf numFmtId="43" fontId="7" fillId="0" borderId="22" xfId="0" applyNumberFormat="1" applyFont="1" applyBorder="1" applyAlignment="1">
      <alignment vertical="center"/>
    </xf>
    <xf numFmtId="183" fontId="7" fillId="0" borderId="22" xfId="0" applyNumberFormat="1" applyFont="1" applyBorder="1" applyAlignment="1">
      <alignment vertical="center"/>
    </xf>
    <xf numFmtId="183" fontId="7" fillId="0" borderId="2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83" fontId="7" fillId="0" borderId="25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41" fontId="5" fillId="0" borderId="0" xfId="0" applyNumberFormat="1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41" fontId="7" fillId="0" borderId="27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83" fontId="7" fillId="0" borderId="27" xfId="0" applyNumberFormat="1" applyFont="1" applyBorder="1" applyAlignment="1">
      <alignment vertical="center"/>
    </xf>
    <xf numFmtId="183" fontId="7" fillId="0" borderId="29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3" fontId="5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609600</xdr:colOff>
      <xdr:row>44</xdr:row>
      <xdr:rowOff>114300</xdr:rowOff>
    </xdr:from>
    <xdr:to>
      <xdr:col>25</xdr:col>
      <xdr:colOff>400050</xdr:colOff>
      <xdr:row>45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734675" y="11896725"/>
          <a:ext cx="48577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4"/>
  <sheetViews>
    <sheetView tabSelected="1" view="pageBreakPreview" zoomScaleSheetLayoutView="100" zoomScalePageLayoutView="0" workbookViewId="0" topLeftCell="A1">
      <pane xSplit="3" ySplit="2" topLeftCell="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D40" sqref="AD40"/>
    </sheetView>
  </sheetViews>
  <sheetFormatPr defaultColWidth="8.796875" defaultRowHeight="18" customHeight="1"/>
  <cols>
    <col min="1" max="1" width="0.6953125" style="1" customWidth="1"/>
    <col min="2" max="2" width="9.8984375" style="1" customWidth="1"/>
    <col min="3" max="3" width="4.5" style="1" bestFit="1" customWidth="1"/>
    <col min="4" max="5" width="8.59765625" style="1" hidden="1" customWidth="1"/>
    <col min="6" max="6" width="7.59765625" style="1" hidden="1" customWidth="1"/>
    <col min="7" max="28" width="7.59765625" style="1" customWidth="1"/>
    <col min="29" max="16384" width="9" style="1" customWidth="1"/>
  </cols>
  <sheetData>
    <row r="1" spans="2:28" ht="24.75" customHeight="1" thickBot="1">
      <c r="B1" s="3" t="s">
        <v>42</v>
      </c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2:29" s="2" customFormat="1" ht="21" customHeight="1">
      <c r="B2" s="4"/>
      <c r="C2" s="52"/>
      <c r="D2" s="7" t="s">
        <v>0</v>
      </c>
      <c r="E2" s="7" t="s">
        <v>1</v>
      </c>
      <c r="F2" s="7" t="s">
        <v>2</v>
      </c>
      <c r="G2" s="7" t="s">
        <v>3</v>
      </c>
      <c r="H2" s="8" t="s">
        <v>19</v>
      </c>
      <c r="I2" s="8" t="s">
        <v>20</v>
      </c>
      <c r="J2" s="8" t="s">
        <v>21</v>
      </c>
      <c r="K2" s="8" t="s">
        <v>22</v>
      </c>
      <c r="L2" s="8" t="s">
        <v>23</v>
      </c>
      <c r="M2" s="6" t="s">
        <v>24</v>
      </c>
      <c r="N2" s="6" t="s">
        <v>27</v>
      </c>
      <c r="O2" s="5" t="s">
        <v>29</v>
      </c>
      <c r="P2" s="8" t="s">
        <v>32</v>
      </c>
      <c r="Q2" s="8" t="s">
        <v>33</v>
      </c>
      <c r="R2" s="8" t="s">
        <v>34</v>
      </c>
      <c r="S2" s="8" t="s">
        <v>35</v>
      </c>
      <c r="T2" s="8" t="s">
        <v>36</v>
      </c>
      <c r="U2" s="8" t="s">
        <v>37</v>
      </c>
      <c r="V2" s="8" t="s">
        <v>38</v>
      </c>
      <c r="W2" s="8" t="s">
        <v>39</v>
      </c>
      <c r="X2" s="8" t="s">
        <v>40</v>
      </c>
      <c r="Y2" s="8" t="s">
        <v>41</v>
      </c>
      <c r="Z2" s="6" t="s">
        <v>43</v>
      </c>
      <c r="AA2" s="6" t="s">
        <v>44</v>
      </c>
      <c r="AB2" s="52" t="s">
        <v>45</v>
      </c>
      <c r="AC2" s="1"/>
    </row>
    <row r="3" spans="2:28" ht="21" customHeight="1">
      <c r="B3" s="74" t="s">
        <v>5</v>
      </c>
      <c r="C3" s="66" t="s">
        <v>4</v>
      </c>
      <c r="D3" s="10">
        <v>24446</v>
      </c>
      <c r="E3" s="10">
        <v>23076</v>
      </c>
      <c r="F3" s="10">
        <v>18992</v>
      </c>
      <c r="G3" s="10">
        <v>17895</v>
      </c>
      <c r="H3" s="11">
        <v>17262</v>
      </c>
      <c r="I3" s="11">
        <v>16960</v>
      </c>
      <c r="J3" s="11">
        <v>16839</v>
      </c>
      <c r="K3" s="11">
        <v>16339</v>
      </c>
      <c r="L3" s="11">
        <v>16313</v>
      </c>
      <c r="M3" s="9">
        <v>15645</v>
      </c>
      <c r="N3" s="9">
        <v>16189</v>
      </c>
      <c r="O3" s="36">
        <v>16307</v>
      </c>
      <c r="P3" s="11">
        <v>16462</v>
      </c>
      <c r="Q3" s="11">
        <v>16221</v>
      </c>
      <c r="R3" s="11">
        <v>16246</v>
      </c>
      <c r="S3" s="11">
        <v>16118</v>
      </c>
      <c r="T3" s="11">
        <v>15996</v>
      </c>
      <c r="U3" s="11">
        <v>15954</v>
      </c>
      <c r="V3" s="11">
        <v>15558</v>
      </c>
      <c r="W3" s="11">
        <v>15577</v>
      </c>
      <c r="X3" s="11">
        <v>14894</v>
      </c>
      <c r="Y3" s="11">
        <v>14657</v>
      </c>
      <c r="Z3" s="9">
        <v>14301</v>
      </c>
      <c r="AA3" s="9">
        <v>13305</v>
      </c>
      <c r="AB3" s="53">
        <v>13011</v>
      </c>
    </row>
    <row r="4" spans="2:29" ht="21" customHeight="1">
      <c r="B4" s="75"/>
      <c r="C4" s="66" t="s">
        <v>6</v>
      </c>
      <c r="D4" s="10">
        <v>12567</v>
      </c>
      <c r="E4" s="10">
        <v>11845</v>
      </c>
      <c r="F4" s="10">
        <v>9781</v>
      </c>
      <c r="G4" s="10">
        <v>9185</v>
      </c>
      <c r="H4" s="11">
        <v>8926</v>
      </c>
      <c r="I4" s="11">
        <v>8694</v>
      </c>
      <c r="J4" s="11">
        <v>8600</v>
      </c>
      <c r="K4" s="11">
        <v>8416</v>
      </c>
      <c r="L4" s="11">
        <v>8489</v>
      </c>
      <c r="M4" s="9">
        <v>8026</v>
      </c>
      <c r="N4" s="9">
        <v>8175</v>
      </c>
      <c r="O4" s="36">
        <v>8337</v>
      </c>
      <c r="P4" s="11">
        <v>8384</v>
      </c>
      <c r="Q4" s="11">
        <v>8360</v>
      </c>
      <c r="R4" s="11">
        <v>8304</v>
      </c>
      <c r="S4" s="11">
        <v>8440</v>
      </c>
      <c r="T4" s="11">
        <v>8316</v>
      </c>
      <c r="U4" s="11">
        <v>8196</v>
      </c>
      <c r="V4" s="11">
        <v>7974</v>
      </c>
      <c r="W4" s="11">
        <v>7914</v>
      </c>
      <c r="X4" s="11">
        <v>7641</v>
      </c>
      <c r="Y4" s="11">
        <v>7449</v>
      </c>
      <c r="Z4" s="9">
        <v>7292</v>
      </c>
      <c r="AA4" s="9">
        <v>6891</v>
      </c>
      <c r="AB4" s="53">
        <v>6662</v>
      </c>
      <c r="AC4" s="2"/>
    </row>
    <row r="5" spans="2:28" ht="21" customHeight="1">
      <c r="B5" s="77"/>
      <c r="C5" s="67" t="s">
        <v>7</v>
      </c>
      <c r="D5" s="13">
        <v>11879</v>
      </c>
      <c r="E5" s="13">
        <v>11231</v>
      </c>
      <c r="F5" s="13">
        <v>9211</v>
      </c>
      <c r="G5" s="13">
        <v>8710</v>
      </c>
      <c r="H5" s="14">
        <v>8336</v>
      </c>
      <c r="I5" s="14">
        <v>8266</v>
      </c>
      <c r="J5" s="14">
        <v>8239</v>
      </c>
      <c r="K5" s="14">
        <v>7923</v>
      </c>
      <c r="L5" s="14">
        <v>7824</v>
      </c>
      <c r="M5" s="12">
        <v>7619</v>
      </c>
      <c r="N5" s="12">
        <v>8014</v>
      </c>
      <c r="O5" s="42">
        <v>7970</v>
      </c>
      <c r="P5" s="14">
        <v>8078</v>
      </c>
      <c r="Q5" s="14">
        <v>7861</v>
      </c>
      <c r="R5" s="14">
        <v>7942</v>
      </c>
      <c r="S5" s="14">
        <v>7678</v>
      </c>
      <c r="T5" s="14">
        <v>7680</v>
      </c>
      <c r="U5" s="14">
        <v>7758</v>
      </c>
      <c r="V5" s="14">
        <v>7584</v>
      </c>
      <c r="W5" s="14">
        <v>7663</v>
      </c>
      <c r="X5" s="14">
        <v>7253</v>
      </c>
      <c r="Y5" s="14">
        <v>7208</v>
      </c>
      <c r="Z5" s="12">
        <v>7009</v>
      </c>
      <c r="AA5" s="12">
        <v>6414</v>
      </c>
      <c r="AB5" s="54">
        <v>6349</v>
      </c>
    </row>
    <row r="6" spans="2:30" ht="21" customHeight="1">
      <c r="B6" s="74" t="s">
        <v>8</v>
      </c>
      <c r="C6" s="66" t="s">
        <v>4</v>
      </c>
      <c r="D6" s="10">
        <v>101</v>
      </c>
      <c r="E6" s="10">
        <v>157</v>
      </c>
      <c r="F6" s="10">
        <v>86</v>
      </c>
      <c r="G6" s="10">
        <v>120</v>
      </c>
      <c r="H6" s="11">
        <v>120</v>
      </c>
      <c r="I6" s="11">
        <v>129</v>
      </c>
      <c r="J6" s="11">
        <v>153</v>
      </c>
      <c r="K6" s="11">
        <v>123</v>
      </c>
      <c r="L6" s="11">
        <v>130</v>
      </c>
      <c r="M6" s="9">
        <v>144</v>
      </c>
      <c r="N6" s="9">
        <v>128</v>
      </c>
      <c r="O6" s="36">
        <v>146</v>
      </c>
      <c r="P6" s="11">
        <v>152</v>
      </c>
      <c r="Q6" s="11">
        <v>147</v>
      </c>
      <c r="R6" s="11">
        <v>136</v>
      </c>
      <c r="S6" s="11">
        <v>137</v>
      </c>
      <c r="T6" s="11">
        <v>151</v>
      </c>
      <c r="U6" s="11">
        <v>152</v>
      </c>
      <c r="V6" s="11">
        <v>133</v>
      </c>
      <c r="W6" s="11">
        <v>138</v>
      </c>
      <c r="X6" s="11">
        <v>106</v>
      </c>
      <c r="Y6" s="11">
        <v>126</v>
      </c>
      <c r="Z6" s="9">
        <v>109</v>
      </c>
      <c r="AA6" s="9">
        <v>111</v>
      </c>
      <c r="AB6" s="53">
        <f>AB3-AB9-AB12-AB15-AB18-AB21-AB24-AB27-AB30-AB33</f>
        <v>126</v>
      </c>
      <c r="AD6" s="51"/>
    </row>
    <row r="7" spans="2:28" ht="21" customHeight="1">
      <c r="B7" s="75"/>
      <c r="C7" s="66" t="s">
        <v>6</v>
      </c>
      <c r="D7" s="10">
        <v>43</v>
      </c>
      <c r="E7" s="10">
        <v>95</v>
      </c>
      <c r="F7" s="10">
        <v>46</v>
      </c>
      <c r="G7" s="10">
        <v>60</v>
      </c>
      <c r="H7" s="11">
        <v>60</v>
      </c>
      <c r="I7" s="11">
        <v>65</v>
      </c>
      <c r="J7" s="11">
        <v>83</v>
      </c>
      <c r="K7" s="11">
        <v>62</v>
      </c>
      <c r="L7" s="11">
        <v>65</v>
      </c>
      <c r="M7" s="9">
        <v>83</v>
      </c>
      <c r="N7" s="9">
        <v>62</v>
      </c>
      <c r="O7" s="36">
        <v>68</v>
      </c>
      <c r="P7" s="11">
        <v>86</v>
      </c>
      <c r="Q7" s="11">
        <v>82</v>
      </c>
      <c r="R7" s="11">
        <v>70</v>
      </c>
      <c r="S7" s="11">
        <v>73</v>
      </c>
      <c r="T7" s="11">
        <v>73</v>
      </c>
      <c r="U7" s="11">
        <v>78</v>
      </c>
      <c r="V7" s="11">
        <v>67</v>
      </c>
      <c r="W7" s="11">
        <v>83</v>
      </c>
      <c r="X7" s="11">
        <v>44</v>
      </c>
      <c r="Y7" s="11">
        <v>63</v>
      </c>
      <c r="Z7" s="9">
        <v>55</v>
      </c>
      <c r="AA7" s="9">
        <v>57</v>
      </c>
      <c r="AB7" s="53">
        <f>AB4-AB10-AB13-AB16-AB19-AB22-AB25-AB28-AB31-AB34</f>
        <v>52</v>
      </c>
    </row>
    <row r="8" spans="2:28" ht="21" customHeight="1">
      <c r="B8" s="77"/>
      <c r="C8" s="67" t="s">
        <v>7</v>
      </c>
      <c r="D8" s="13">
        <v>58</v>
      </c>
      <c r="E8" s="13">
        <v>62</v>
      </c>
      <c r="F8" s="13">
        <v>40</v>
      </c>
      <c r="G8" s="13">
        <v>60</v>
      </c>
      <c r="H8" s="14">
        <v>60</v>
      </c>
      <c r="I8" s="14">
        <v>64</v>
      </c>
      <c r="J8" s="14">
        <v>70</v>
      </c>
      <c r="K8" s="14">
        <v>61</v>
      </c>
      <c r="L8" s="14">
        <v>65</v>
      </c>
      <c r="M8" s="12">
        <v>61</v>
      </c>
      <c r="N8" s="12">
        <v>66</v>
      </c>
      <c r="O8" s="42">
        <v>78</v>
      </c>
      <c r="P8" s="14">
        <v>66</v>
      </c>
      <c r="Q8" s="14">
        <v>65</v>
      </c>
      <c r="R8" s="14">
        <v>66</v>
      </c>
      <c r="S8" s="14">
        <v>64</v>
      </c>
      <c r="T8" s="14">
        <v>78</v>
      </c>
      <c r="U8" s="14">
        <v>74</v>
      </c>
      <c r="V8" s="14">
        <v>66</v>
      </c>
      <c r="W8" s="14">
        <v>55</v>
      </c>
      <c r="X8" s="14">
        <v>62</v>
      </c>
      <c r="Y8" s="14">
        <v>63</v>
      </c>
      <c r="Z8" s="12">
        <v>54</v>
      </c>
      <c r="AA8" s="12">
        <v>54</v>
      </c>
      <c r="AB8" s="54">
        <f>AB5-AB11-AB14-AB17-AB20-AB23-AB26-AB29-AB32-AB35</f>
        <v>74</v>
      </c>
    </row>
    <row r="9" spans="2:28" ht="21" customHeight="1">
      <c r="B9" s="71" t="s">
        <v>12</v>
      </c>
      <c r="C9" s="66" t="s">
        <v>4</v>
      </c>
      <c r="D9" s="10">
        <v>239</v>
      </c>
      <c r="E9" s="10">
        <v>82</v>
      </c>
      <c r="F9" s="10">
        <v>166</v>
      </c>
      <c r="G9" s="10">
        <v>180</v>
      </c>
      <c r="H9" s="11">
        <v>208</v>
      </c>
      <c r="I9" s="11">
        <v>236</v>
      </c>
      <c r="J9" s="11">
        <v>198</v>
      </c>
      <c r="K9" s="11">
        <v>176</v>
      </c>
      <c r="L9" s="11">
        <v>211</v>
      </c>
      <c r="M9" s="9">
        <v>192</v>
      </c>
      <c r="N9" s="9">
        <v>213</v>
      </c>
      <c r="O9" s="36">
        <v>198</v>
      </c>
      <c r="P9" s="11">
        <v>232</v>
      </c>
      <c r="Q9" s="11">
        <v>209</v>
      </c>
      <c r="R9" s="11">
        <v>193</v>
      </c>
      <c r="S9" s="11">
        <v>185</v>
      </c>
      <c r="T9" s="11">
        <v>223</v>
      </c>
      <c r="U9" s="11">
        <v>179</v>
      </c>
      <c r="V9" s="11">
        <v>217</v>
      </c>
      <c r="W9" s="11">
        <v>218</v>
      </c>
      <c r="X9" s="11">
        <v>154</v>
      </c>
      <c r="Y9" s="11">
        <v>178</v>
      </c>
      <c r="Z9" s="9">
        <v>171</v>
      </c>
      <c r="AA9" s="9">
        <v>151</v>
      </c>
      <c r="AB9" s="53">
        <v>151</v>
      </c>
    </row>
    <row r="10" spans="2:28" ht="21" customHeight="1">
      <c r="B10" s="72"/>
      <c r="C10" s="66" t="s">
        <v>6</v>
      </c>
      <c r="D10" s="10">
        <v>122</v>
      </c>
      <c r="E10" s="10">
        <v>0</v>
      </c>
      <c r="F10" s="10">
        <v>83</v>
      </c>
      <c r="G10" s="10">
        <v>96</v>
      </c>
      <c r="H10" s="11">
        <v>106</v>
      </c>
      <c r="I10" s="11">
        <v>102</v>
      </c>
      <c r="J10" s="11">
        <v>88</v>
      </c>
      <c r="K10" s="11">
        <v>92</v>
      </c>
      <c r="L10" s="11">
        <v>113</v>
      </c>
      <c r="M10" s="9">
        <v>79</v>
      </c>
      <c r="N10" s="9">
        <v>102</v>
      </c>
      <c r="O10" s="36">
        <v>95</v>
      </c>
      <c r="P10" s="11">
        <v>121</v>
      </c>
      <c r="Q10" s="11">
        <v>109</v>
      </c>
      <c r="R10" s="11">
        <v>85</v>
      </c>
      <c r="S10" s="11">
        <v>87</v>
      </c>
      <c r="T10" s="11">
        <v>118</v>
      </c>
      <c r="U10" s="11">
        <v>95</v>
      </c>
      <c r="V10" s="11">
        <v>101</v>
      </c>
      <c r="W10" s="11">
        <v>114</v>
      </c>
      <c r="X10" s="11">
        <v>76</v>
      </c>
      <c r="Y10" s="11">
        <v>77</v>
      </c>
      <c r="Z10" s="9">
        <v>91</v>
      </c>
      <c r="AA10" s="9">
        <v>70</v>
      </c>
      <c r="AB10" s="53">
        <v>78</v>
      </c>
    </row>
    <row r="11" spans="2:28" ht="21" customHeight="1">
      <c r="B11" s="73"/>
      <c r="C11" s="67" t="s">
        <v>7</v>
      </c>
      <c r="D11" s="13">
        <v>117</v>
      </c>
      <c r="E11" s="13">
        <v>82</v>
      </c>
      <c r="F11" s="13">
        <v>83</v>
      </c>
      <c r="G11" s="13">
        <v>84</v>
      </c>
      <c r="H11" s="14">
        <v>102</v>
      </c>
      <c r="I11" s="14">
        <v>134</v>
      </c>
      <c r="J11" s="14">
        <v>110</v>
      </c>
      <c r="K11" s="14">
        <v>84</v>
      </c>
      <c r="L11" s="14">
        <v>98</v>
      </c>
      <c r="M11" s="12">
        <v>113</v>
      </c>
      <c r="N11" s="12">
        <v>111</v>
      </c>
      <c r="O11" s="42">
        <v>103</v>
      </c>
      <c r="P11" s="14">
        <v>111</v>
      </c>
      <c r="Q11" s="14">
        <v>100</v>
      </c>
      <c r="R11" s="14">
        <v>108</v>
      </c>
      <c r="S11" s="14">
        <v>98</v>
      </c>
      <c r="T11" s="14">
        <v>105</v>
      </c>
      <c r="U11" s="14">
        <v>84</v>
      </c>
      <c r="V11" s="14">
        <v>116</v>
      </c>
      <c r="W11" s="14">
        <v>104</v>
      </c>
      <c r="X11" s="14">
        <v>78</v>
      </c>
      <c r="Y11" s="14">
        <v>101</v>
      </c>
      <c r="Z11" s="12">
        <v>80</v>
      </c>
      <c r="AA11" s="12">
        <v>81</v>
      </c>
      <c r="AB11" s="54">
        <v>73</v>
      </c>
    </row>
    <row r="12" spans="2:28" ht="21" customHeight="1">
      <c r="B12" s="71" t="s">
        <v>13</v>
      </c>
      <c r="C12" s="66" t="s">
        <v>4</v>
      </c>
      <c r="D12" s="10">
        <v>1095</v>
      </c>
      <c r="E12" s="10">
        <v>1044</v>
      </c>
      <c r="F12" s="10">
        <v>930</v>
      </c>
      <c r="G12" s="10">
        <v>1001</v>
      </c>
      <c r="H12" s="11">
        <v>1108</v>
      </c>
      <c r="I12" s="11">
        <v>1160</v>
      </c>
      <c r="J12" s="11">
        <v>1171</v>
      </c>
      <c r="K12" s="11">
        <v>1099</v>
      </c>
      <c r="L12" s="11">
        <v>1201</v>
      </c>
      <c r="M12" s="9">
        <v>1157</v>
      </c>
      <c r="N12" s="9">
        <v>1158</v>
      </c>
      <c r="O12" s="36">
        <v>1293</v>
      </c>
      <c r="P12" s="11">
        <v>1245</v>
      </c>
      <c r="Q12" s="11">
        <v>1228</v>
      </c>
      <c r="R12" s="11">
        <v>1179</v>
      </c>
      <c r="S12" s="11">
        <v>1157</v>
      </c>
      <c r="T12" s="11">
        <v>1171</v>
      </c>
      <c r="U12" s="11">
        <v>1094</v>
      </c>
      <c r="V12" s="11">
        <v>1122</v>
      </c>
      <c r="W12" s="11">
        <v>1122</v>
      </c>
      <c r="X12" s="11">
        <v>1040</v>
      </c>
      <c r="Y12" s="11">
        <v>1066</v>
      </c>
      <c r="Z12" s="9">
        <v>1001</v>
      </c>
      <c r="AA12" s="9">
        <v>948</v>
      </c>
      <c r="AB12" s="53">
        <v>883</v>
      </c>
    </row>
    <row r="13" spans="2:28" ht="21" customHeight="1">
      <c r="B13" s="72"/>
      <c r="C13" s="66" t="s">
        <v>6</v>
      </c>
      <c r="D13" s="10">
        <v>516</v>
      </c>
      <c r="E13" s="10">
        <v>501</v>
      </c>
      <c r="F13" s="10">
        <v>416</v>
      </c>
      <c r="G13" s="10">
        <v>437</v>
      </c>
      <c r="H13" s="11">
        <v>507</v>
      </c>
      <c r="I13" s="11">
        <v>491</v>
      </c>
      <c r="J13" s="11">
        <v>519</v>
      </c>
      <c r="K13" s="11">
        <v>528</v>
      </c>
      <c r="L13" s="11">
        <v>565</v>
      </c>
      <c r="M13" s="9">
        <v>516</v>
      </c>
      <c r="N13" s="9">
        <v>502</v>
      </c>
      <c r="O13" s="36">
        <v>581</v>
      </c>
      <c r="P13" s="11">
        <v>575</v>
      </c>
      <c r="Q13" s="11">
        <v>592</v>
      </c>
      <c r="R13" s="11">
        <v>531</v>
      </c>
      <c r="S13" s="11">
        <v>537</v>
      </c>
      <c r="T13" s="11">
        <v>537</v>
      </c>
      <c r="U13" s="11">
        <v>494</v>
      </c>
      <c r="V13" s="11">
        <v>506</v>
      </c>
      <c r="W13" s="11">
        <v>495</v>
      </c>
      <c r="X13" s="11">
        <v>475</v>
      </c>
      <c r="Y13" s="11">
        <v>488</v>
      </c>
      <c r="Z13" s="9">
        <v>442</v>
      </c>
      <c r="AA13" s="9">
        <v>422</v>
      </c>
      <c r="AB13" s="53">
        <v>379</v>
      </c>
    </row>
    <row r="14" spans="2:28" ht="21" customHeight="1">
      <c r="B14" s="73"/>
      <c r="C14" s="67" t="s">
        <v>7</v>
      </c>
      <c r="D14" s="13">
        <v>579</v>
      </c>
      <c r="E14" s="13">
        <v>543</v>
      </c>
      <c r="F14" s="13">
        <v>514</v>
      </c>
      <c r="G14" s="13">
        <v>564</v>
      </c>
      <c r="H14" s="14">
        <v>601</v>
      </c>
      <c r="I14" s="14">
        <v>669</v>
      </c>
      <c r="J14" s="14">
        <v>652</v>
      </c>
      <c r="K14" s="14">
        <v>571</v>
      </c>
      <c r="L14" s="14">
        <v>636</v>
      </c>
      <c r="M14" s="12">
        <v>641</v>
      </c>
      <c r="N14" s="12">
        <v>656</v>
      </c>
      <c r="O14" s="42">
        <v>712</v>
      </c>
      <c r="P14" s="14">
        <v>670</v>
      </c>
      <c r="Q14" s="14">
        <v>636</v>
      </c>
      <c r="R14" s="14">
        <v>648</v>
      </c>
      <c r="S14" s="14">
        <v>620</v>
      </c>
      <c r="T14" s="14">
        <v>634</v>
      </c>
      <c r="U14" s="14">
        <v>600</v>
      </c>
      <c r="V14" s="14">
        <v>616</v>
      </c>
      <c r="W14" s="14">
        <v>627</v>
      </c>
      <c r="X14" s="14">
        <v>565</v>
      </c>
      <c r="Y14" s="14">
        <v>578</v>
      </c>
      <c r="Z14" s="12">
        <v>559</v>
      </c>
      <c r="AA14" s="12">
        <v>526</v>
      </c>
      <c r="AB14" s="54">
        <v>504</v>
      </c>
    </row>
    <row r="15" spans="2:28" ht="21" customHeight="1">
      <c r="B15" s="71" t="s">
        <v>14</v>
      </c>
      <c r="C15" s="66" t="s">
        <v>4</v>
      </c>
      <c r="D15" s="10">
        <v>6410</v>
      </c>
      <c r="E15" s="10">
        <v>6406</v>
      </c>
      <c r="F15" s="10">
        <v>5569</v>
      </c>
      <c r="G15" s="10">
        <v>5737</v>
      </c>
      <c r="H15" s="11">
        <v>6032</v>
      </c>
      <c r="I15" s="11">
        <v>6005</v>
      </c>
      <c r="J15" s="11">
        <v>6011</v>
      </c>
      <c r="K15" s="11">
        <v>5930</v>
      </c>
      <c r="L15" s="11">
        <v>5912</v>
      </c>
      <c r="M15" s="9">
        <v>5831</v>
      </c>
      <c r="N15" s="9">
        <v>5973</v>
      </c>
      <c r="O15" s="36">
        <v>5958</v>
      </c>
      <c r="P15" s="11">
        <v>6119</v>
      </c>
      <c r="Q15" s="11">
        <v>6026</v>
      </c>
      <c r="R15" s="11">
        <v>6109</v>
      </c>
      <c r="S15" s="11">
        <v>6059</v>
      </c>
      <c r="T15" s="11">
        <v>5952</v>
      </c>
      <c r="U15" s="11">
        <v>5968</v>
      </c>
      <c r="V15" s="11">
        <v>5868</v>
      </c>
      <c r="W15" s="11">
        <v>5895</v>
      </c>
      <c r="X15" s="11">
        <v>5683</v>
      </c>
      <c r="Y15" s="11">
        <v>5454</v>
      </c>
      <c r="Z15" s="9">
        <v>5312</v>
      </c>
      <c r="AA15" s="9">
        <v>5054</v>
      </c>
      <c r="AB15" s="53">
        <v>4855</v>
      </c>
    </row>
    <row r="16" spans="2:28" ht="21" customHeight="1">
      <c r="B16" s="72"/>
      <c r="C16" s="66" t="s">
        <v>6</v>
      </c>
      <c r="D16" s="10">
        <v>2858</v>
      </c>
      <c r="E16" s="10">
        <v>2890</v>
      </c>
      <c r="F16" s="10">
        <v>2523</v>
      </c>
      <c r="G16" s="10">
        <v>2646</v>
      </c>
      <c r="H16" s="11">
        <v>2881</v>
      </c>
      <c r="I16" s="11">
        <v>2825</v>
      </c>
      <c r="J16" s="11">
        <v>2774</v>
      </c>
      <c r="K16" s="11">
        <v>2774</v>
      </c>
      <c r="L16" s="11">
        <v>2804</v>
      </c>
      <c r="M16" s="9">
        <v>2699</v>
      </c>
      <c r="N16" s="9">
        <v>2675</v>
      </c>
      <c r="O16" s="36">
        <v>2784</v>
      </c>
      <c r="P16" s="11">
        <v>2779</v>
      </c>
      <c r="Q16" s="11">
        <v>2815</v>
      </c>
      <c r="R16" s="11">
        <v>2831</v>
      </c>
      <c r="S16" s="11">
        <v>2850</v>
      </c>
      <c r="T16" s="11">
        <v>2750</v>
      </c>
      <c r="U16" s="11">
        <v>2815</v>
      </c>
      <c r="V16" s="11">
        <v>2706</v>
      </c>
      <c r="W16" s="11">
        <v>2651</v>
      </c>
      <c r="X16" s="11">
        <v>2633</v>
      </c>
      <c r="Y16" s="11">
        <v>2457</v>
      </c>
      <c r="Z16" s="9">
        <v>2423</v>
      </c>
      <c r="AA16" s="9">
        <v>2399</v>
      </c>
      <c r="AB16" s="53">
        <v>2255</v>
      </c>
    </row>
    <row r="17" spans="2:28" ht="21" customHeight="1">
      <c r="B17" s="73"/>
      <c r="C17" s="67" t="s">
        <v>7</v>
      </c>
      <c r="D17" s="13">
        <v>3552</v>
      </c>
      <c r="E17" s="13">
        <v>3516</v>
      </c>
      <c r="F17" s="13">
        <v>3046</v>
      </c>
      <c r="G17" s="13">
        <v>3091</v>
      </c>
      <c r="H17" s="14">
        <v>3151</v>
      </c>
      <c r="I17" s="14">
        <v>3180</v>
      </c>
      <c r="J17" s="14">
        <v>3237</v>
      </c>
      <c r="K17" s="14">
        <v>3156</v>
      </c>
      <c r="L17" s="14">
        <v>3108</v>
      </c>
      <c r="M17" s="12">
        <v>3132</v>
      </c>
      <c r="N17" s="12">
        <v>3298</v>
      </c>
      <c r="O17" s="42">
        <v>3174</v>
      </c>
      <c r="P17" s="14">
        <v>3340</v>
      </c>
      <c r="Q17" s="14">
        <v>3211</v>
      </c>
      <c r="R17" s="14">
        <v>3278</v>
      </c>
      <c r="S17" s="14">
        <v>3209</v>
      </c>
      <c r="T17" s="14">
        <v>3202</v>
      </c>
      <c r="U17" s="14">
        <v>3153</v>
      </c>
      <c r="V17" s="14">
        <v>3162</v>
      </c>
      <c r="W17" s="14">
        <v>3244</v>
      </c>
      <c r="X17" s="14">
        <v>3050</v>
      </c>
      <c r="Y17" s="14">
        <v>2997</v>
      </c>
      <c r="Z17" s="12">
        <v>2889</v>
      </c>
      <c r="AA17" s="12">
        <v>2655</v>
      </c>
      <c r="AB17" s="54">
        <v>2600</v>
      </c>
    </row>
    <row r="18" spans="2:28" ht="21" customHeight="1">
      <c r="B18" s="71" t="s">
        <v>15</v>
      </c>
      <c r="C18" s="66" t="s">
        <v>4</v>
      </c>
      <c r="D18" s="10">
        <v>11177</v>
      </c>
      <c r="E18" s="10">
        <v>10582</v>
      </c>
      <c r="F18" s="10">
        <v>8782</v>
      </c>
      <c r="G18" s="10">
        <v>8044</v>
      </c>
      <c r="H18" s="11">
        <v>7456</v>
      </c>
      <c r="I18" s="11">
        <v>7310</v>
      </c>
      <c r="J18" s="11">
        <v>7185</v>
      </c>
      <c r="K18" s="11">
        <v>6985</v>
      </c>
      <c r="L18" s="11">
        <v>6858</v>
      </c>
      <c r="M18" s="9">
        <v>6521</v>
      </c>
      <c r="N18" s="9">
        <v>6769</v>
      </c>
      <c r="O18" s="36">
        <v>6746</v>
      </c>
      <c r="P18" s="11">
        <v>6857</v>
      </c>
      <c r="Q18" s="11">
        <v>6820</v>
      </c>
      <c r="R18" s="11">
        <v>6758</v>
      </c>
      <c r="S18" s="11">
        <v>6745</v>
      </c>
      <c r="T18" s="11">
        <v>6704</v>
      </c>
      <c r="U18" s="11">
        <v>6707</v>
      </c>
      <c r="V18" s="11">
        <v>6434</v>
      </c>
      <c r="W18" s="11">
        <v>6428</v>
      </c>
      <c r="X18" s="11">
        <v>6155</v>
      </c>
      <c r="Y18" s="11">
        <v>6149</v>
      </c>
      <c r="Z18" s="9">
        <v>6023</v>
      </c>
      <c r="AA18" s="9">
        <v>5459</v>
      </c>
      <c r="AB18" s="53">
        <v>5380</v>
      </c>
    </row>
    <row r="19" spans="2:28" ht="21" customHeight="1">
      <c r="B19" s="72"/>
      <c r="C19" s="66" t="s">
        <v>6</v>
      </c>
      <c r="D19" s="10">
        <v>5807</v>
      </c>
      <c r="E19" s="10">
        <v>5515</v>
      </c>
      <c r="F19" s="10">
        <v>4656</v>
      </c>
      <c r="G19" s="10">
        <v>4243</v>
      </c>
      <c r="H19" s="11">
        <v>3971</v>
      </c>
      <c r="I19" s="11">
        <v>3955</v>
      </c>
      <c r="J19" s="11">
        <v>3865</v>
      </c>
      <c r="K19" s="11">
        <v>3769</v>
      </c>
      <c r="L19" s="11">
        <v>3688</v>
      </c>
      <c r="M19" s="9">
        <v>3527</v>
      </c>
      <c r="N19" s="9">
        <v>3651</v>
      </c>
      <c r="O19" s="36">
        <v>3613</v>
      </c>
      <c r="P19" s="11">
        <v>3708</v>
      </c>
      <c r="Q19" s="11">
        <v>3698</v>
      </c>
      <c r="R19" s="11">
        <v>3631</v>
      </c>
      <c r="S19" s="11">
        <v>3735</v>
      </c>
      <c r="T19" s="11">
        <v>3713</v>
      </c>
      <c r="U19" s="11">
        <v>3575</v>
      </c>
      <c r="V19" s="11">
        <v>3459</v>
      </c>
      <c r="W19" s="11">
        <v>3466</v>
      </c>
      <c r="X19" s="11">
        <v>3309</v>
      </c>
      <c r="Y19" s="11">
        <v>3309</v>
      </c>
      <c r="Z19" s="9">
        <v>3240</v>
      </c>
      <c r="AA19" s="9">
        <v>2955</v>
      </c>
      <c r="AB19" s="53">
        <v>2889</v>
      </c>
    </row>
    <row r="20" spans="2:28" ht="21" customHeight="1">
      <c r="B20" s="73"/>
      <c r="C20" s="67" t="s">
        <v>7</v>
      </c>
      <c r="D20" s="13">
        <v>5370</v>
      </c>
      <c r="E20" s="13">
        <v>5067</v>
      </c>
      <c r="F20" s="13">
        <v>4126</v>
      </c>
      <c r="G20" s="13">
        <v>3801</v>
      </c>
      <c r="H20" s="14">
        <v>3485</v>
      </c>
      <c r="I20" s="14">
        <v>3355</v>
      </c>
      <c r="J20" s="14">
        <v>3320</v>
      </c>
      <c r="K20" s="14">
        <v>3216</v>
      </c>
      <c r="L20" s="14">
        <v>3170</v>
      </c>
      <c r="M20" s="12">
        <v>2994</v>
      </c>
      <c r="N20" s="12">
        <v>3118</v>
      </c>
      <c r="O20" s="42">
        <v>3133</v>
      </c>
      <c r="P20" s="14">
        <v>3149</v>
      </c>
      <c r="Q20" s="14">
        <v>3122</v>
      </c>
      <c r="R20" s="14">
        <v>3127</v>
      </c>
      <c r="S20" s="14">
        <v>3010</v>
      </c>
      <c r="T20" s="14">
        <v>2991</v>
      </c>
      <c r="U20" s="14">
        <v>3132</v>
      </c>
      <c r="V20" s="14">
        <v>2975</v>
      </c>
      <c r="W20" s="14">
        <v>2962</v>
      </c>
      <c r="X20" s="14">
        <v>2846</v>
      </c>
      <c r="Y20" s="14">
        <v>2840</v>
      </c>
      <c r="Z20" s="12">
        <v>2783</v>
      </c>
      <c r="AA20" s="12">
        <v>2504</v>
      </c>
      <c r="AB20" s="54">
        <v>2491</v>
      </c>
    </row>
    <row r="21" spans="2:28" ht="21" customHeight="1">
      <c r="B21" s="71" t="s">
        <v>16</v>
      </c>
      <c r="C21" s="66" t="s">
        <v>4</v>
      </c>
      <c r="D21" s="10">
        <v>4710</v>
      </c>
      <c r="E21" s="10">
        <v>4177</v>
      </c>
      <c r="F21" s="10">
        <v>3096</v>
      </c>
      <c r="G21" s="10">
        <v>2517</v>
      </c>
      <c r="H21" s="11">
        <v>2111</v>
      </c>
      <c r="I21" s="11">
        <v>1933</v>
      </c>
      <c r="J21" s="11">
        <v>1925</v>
      </c>
      <c r="K21" s="11">
        <v>1855</v>
      </c>
      <c r="L21" s="11">
        <v>1814</v>
      </c>
      <c r="M21" s="9">
        <v>1643</v>
      </c>
      <c r="N21" s="9">
        <v>1799</v>
      </c>
      <c r="O21" s="36">
        <v>1791</v>
      </c>
      <c r="P21" s="11">
        <v>1700</v>
      </c>
      <c r="Q21" s="11">
        <v>1670</v>
      </c>
      <c r="R21" s="11">
        <v>1708</v>
      </c>
      <c r="S21" s="11">
        <v>1691</v>
      </c>
      <c r="T21" s="11">
        <v>1640</v>
      </c>
      <c r="U21" s="11">
        <v>1694</v>
      </c>
      <c r="V21" s="11">
        <v>1625</v>
      </c>
      <c r="W21" s="11">
        <v>1626</v>
      </c>
      <c r="X21" s="11">
        <v>1617</v>
      </c>
      <c r="Y21" s="11">
        <v>1530</v>
      </c>
      <c r="Z21" s="9">
        <v>1546</v>
      </c>
      <c r="AA21" s="9">
        <v>1463</v>
      </c>
      <c r="AB21" s="53">
        <v>1469</v>
      </c>
    </row>
    <row r="22" spans="2:28" ht="21" customHeight="1">
      <c r="B22" s="72"/>
      <c r="C22" s="66" t="s">
        <v>6</v>
      </c>
      <c r="D22" s="10">
        <v>2775</v>
      </c>
      <c r="E22" s="10">
        <v>2439</v>
      </c>
      <c r="F22" s="10">
        <v>1823</v>
      </c>
      <c r="G22" s="10">
        <v>1518</v>
      </c>
      <c r="H22" s="11">
        <v>1259</v>
      </c>
      <c r="I22" s="11">
        <v>1139</v>
      </c>
      <c r="J22" s="11">
        <v>1144</v>
      </c>
      <c r="K22" s="11">
        <v>1086</v>
      </c>
      <c r="L22" s="11">
        <v>1118</v>
      </c>
      <c r="M22" s="9">
        <v>1015</v>
      </c>
      <c r="N22" s="9">
        <v>1088</v>
      </c>
      <c r="O22" s="36">
        <v>1089</v>
      </c>
      <c r="P22" s="11">
        <v>1008</v>
      </c>
      <c r="Q22" s="11">
        <v>991</v>
      </c>
      <c r="R22" s="11">
        <v>1050</v>
      </c>
      <c r="S22" s="11">
        <v>1073</v>
      </c>
      <c r="T22" s="11">
        <v>1018</v>
      </c>
      <c r="U22" s="11">
        <v>1025</v>
      </c>
      <c r="V22" s="11">
        <v>1022</v>
      </c>
      <c r="W22" s="11">
        <v>999</v>
      </c>
      <c r="X22" s="11">
        <v>1014</v>
      </c>
      <c r="Y22" s="11">
        <v>947</v>
      </c>
      <c r="Z22" s="9">
        <v>949</v>
      </c>
      <c r="AA22" s="9">
        <v>901</v>
      </c>
      <c r="AB22" s="53">
        <v>916</v>
      </c>
    </row>
    <row r="23" spans="2:28" ht="21" customHeight="1">
      <c r="B23" s="73"/>
      <c r="C23" s="67" t="s">
        <v>7</v>
      </c>
      <c r="D23" s="13">
        <v>1935</v>
      </c>
      <c r="E23" s="13">
        <v>1738</v>
      </c>
      <c r="F23" s="13">
        <v>1273</v>
      </c>
      <c r="G23" s="13">
        <v>999</v>
      </c>
      <c r="H23" s="14">
        <v>852</v>
      </c>
      <c r="I23" s="14">
        <v>794</v>
      </c>
      <c r="J23" s="14">
        <v>781</v>
      </c>
      <c r="K23" s="14">
        <v>769</v>
      </c>
      <c r="L23" s="14">
        <v>696</v>
      </c>
      <c r="M23" s="12">
        <v>628</v>
      </c>
      <c r="N23" s="12">
        <v>711</v>
      </c>
      <c r="O23" s="42">
        <v>702</v>
      </c>
      <c r="P23" s="14">
        <v>692</v>
      </c>
      <c r="Q23" s="14">
        <v>679</v>
      </c>
      <c r="R23" s="14">
        <v>658</v>
      </c>
      <c r="S23" s="14">
        <v>618</v>
      </c>
      <c r="T23" s="14">
        <v>622</v>
      </c>
      <c r="U23" s="14">
        <v>669</v>
      </c>
      <c r="V23" s="14">
        <v>603</v>
      </c>
      <c r="W23" s="14">
        <v>627</v>
      </c>
      <c r="X23" s="14">
        <v>603</v>
      </c>
      <c r="Y23" s="14">
        <v>583</v>
      </c>
      <c r="Z23" s="12">
        <v>597</v>
      </c>
      <c r="AA23" s="12">
        <v>562</v>
      </c>
      <c r="AB23" s="54">
        <v>553</v>
      </c>
    </row>
    <row r="24" spans="2:28" ht="21" customHeight="1">
      <c r="B24" s="71" t="s">
        <v>17</v>
      </c>
      <c r="C24" s="66" t="s">
        <v>4</v>
      </c>
      <c r="D24" s="10">
        <v>661</v>
      </c>
      <c r="E24" s="10">
        <v>571</v>
      </c>
      <c r="F24" s="10">
        <v>345</v>
      </c>
      <c r="G24" s="10">
        <v>279</v>
      </c>
      <c r="H24" s="11">
        <v>204</v>
      </c>
      <c r="I24" s="11">
        <v>170</v>
      </c>
      <c r="J24" s="11">
        <v>179</v>
      </c>
      <c r="K24" s="11">
        <v>160</v>
      </c>
      <c r="L24" s="11">
        <v>171</v>
      </c>
      <c r="M24" s="9">
        <v>144</v>
      </c>
      <c r="N24" s="9">
        <v>137</v>
      </c>
      <c r="O24" s="36">
        <v>164</v>
      </c>
      <c r="P24" s="11">
        <v>148</v>
      </c>
      <c r="Q24" s="11">
        <v>115</v>
      </c>
      <c r="R24" s="11">
        <v>155</v>
      </c>
      <c r="S24" s="11">
        <v>135</v>
      </c>
      <c r="T24" s="11">
        <v>145</v>
      </c>
      <c r="U24" s="11">
        <v>141</v>
      </c>
      <c r="V24" s="11">
        <v>153</v>
      </c>
      <c r="W24" s="11">
        <v>141</v>
      </c>
      <c r="X24" s="11">
        <v>132</v>
      </c>
      <c r="Y24" s="11">
        <v>143</v>
      </c>
      <c r="Z24" s="9">
        <v>126</v>
      </c>
      <c r="AA24" s="9">
        <v>109</v>
      </c>
      <c r="AB24" s="53">
        <v>135</v>
      </c>
    </row>
    <row r="25" spans="2:28" ht="21" customHeight="1">
      <c r="B25" s="72"/>
      <c r="C25" s="66" t="s">
        <v>6</v>
      </c>
      <c r="D25" s="10">
        <v>418</v>
      </c>
      <c r="E25" s="10">
        <v>371</v>
      </c>
      <c r="F25" s="10">
        <v>223</v>
      </c>
      <c r="G25" s="10">
        <v>176</v>
      </c>
      <c r="H25" s="11">
        <v>130</v>
      </c>
      <c r="I25" s="11">
        <v>108</v>
      </c>
      <c r="J25" s="11">
        <v>116</v>
      </c>
      <c r="K25" s="11">
        <v>96</v>
      </c>
      <c r="L25" s="11">
        <v>124</v>
      </c>
      <c r="M25" s="9">
        <v>97</v>
      </c>
      <c r="N25" s="9">
        <v>89</v>
      </c>
      <c r="O25" s="36">
        <v>102</v>
      </c>
      <c r="P25" s="11">
        <v>102</v>
      </c>
      <c r="Q25" s="11">
        <v>68</v>
      </c>
      <c r="R25" s="11">
        <v>102</v>
      </c>
      <c r="S25" s="11">
        <v>79</v>
      </c>
      <c r="T25" s="11">
        <v>102</v>
      </c>
      <c r="U25" s="11">
        <v>99</v>
      </c>
      <c r="V25" s="11">
        <v>109</v>
      </c>
      <c r="W25" s="11">
        <v>98</v>
      </c>
      <c r="X25" s="11">
        <v>86</v>
      </c>
      <c r="Y25" s="11">
        <v>102</v>
      </c>
      <c r="Z25" s="9">
        <v>84</v>
      </c>
      <c r="AA25" s="9">
        <v>82</v>
      </c>
      <c r="AB25" s="53">
        <v>84</v>
      </c>
    </row>
    <row r="26" spans="2:28" ht="21" customHeight="1">
      <c r="B26" s="73"/>
      <c r="C26" s="67" t="s">
        <v>7</v>
      </c>
      <c r="D26" s="13">
        <v>243</v>
      </c>
      <c r="E26" s="13">
        <v>200</v>
      </c>
      <c r="F26" s="13">
        <v>122</v>
      </c>
      <c r="G26" s="13">
        <v>103</v>
      </c>
      <c r="H26" s="14">
        <v>74</v>
      </c>
      <c r="I26" s="14">
        <v>62</v>
      </c>
      <c r="J26" s="14">
        <v>63</v>
      </c>
      <c r="K26" s="14">
        <v>64</v>
      </c>
      <c r="L26" s="14">
        <v>47</v>
      </c>
      <c r="M26" s="12">
        <v>47</v>
      </c>
      <c r="N26" s="12">
        <v>48</v>
      </c>
      <c r="O26" s="42">
        <v>62</v>
      </c>
      <c r="P26" s="14">
        <v>46</v>
      </c>
      <c r="Q26" s="14">
        <v>47</v>
      </c>
      <c r="R26" s="14">
        <v>53</v>
      </c>
      <c r="S26" s="14">
        <v>56</v>
      </c>
      <c r="T26" s="14">
        <v>43</v>
      </c>
      <c r="U26" s="14">
        <v>42</v>
      </c>
      <c r="V26" s="14">
        <v>44</v>
      </c>
      <c r="W26" s="14">
        <v>43</v>
      </c>
      <c r="X26" s="14">
        <v>46</v>
      </c>
      <c r="Y26" s="14">
        <v>41</v>
      </c>
      <c r="Z26" s="12">
        <v>42</v>
      </c>
      <c r="AA26" s="12">
        <v>27</v>
      </c>
      <c r="AB26" s="54">
        <v>51</v>
      </c>
    </row>
    <row r="27" spans="2:28" ht="21" customHeight="1">
      <c r="B27" s="71" t="s">
        <v>18</v>
      </c>
      <c r="C27" s="66" t="s">
        <v>4</v>
      </c>
      <c r="D27" s="10">
        <v>49</v>
      </c>
      <c r="E27" s="10">
        <v>46</v>
      </c>
      <c r="F27" s="10">
        <v>14</v>
      </c>
      <c r="G27" s="10">
        <v>13</v>
      </c>
      <c r="H27" s="11">
        <v>19</v>
      </c>
      <c r="I27" s="11">
        <v>13</v>
      </c>
      <c r="J27" s="11">
        <v>15</v>
      </c>
      <c r="K27" s="11">
        <v>10</v>
      </c>
      <c r="L27" s="11">
        <v>11</v>
      </c>
      <c r="M27" s="9">
        <v>10</v>
      </c>
      <c r="N27" s="9">
        <v>10</v>
      </c>
      <c r="O27" s="36">
        <v>9</v>
      </c>
      <c r="P27" s="11">
        <v>4</v>
      </c>
      <c r="Q27" s="11">
        <v>3</v>
      </c>
      <c r="R27" s="11">
        <v>4</v>
      </c>
      <c r="S27" s="11">
        <v>7</v>
      </c>
      <c r="T27" s="11">
        <v>8</v>
      </c>
      <c r="U27" s="11">
        <v>12</v>
      </c>
      <c r="V27" s="11">
        <v>3</v>
      </c>
      <c r="W27" s="11">
        <v>5</v>
      </c>
      <c r="X27" s="11">
        <v>5</v>
      </c>
      <c r="Y27" s="11">
        <v>10</v>
      </c>
      <c r="Z27" s="9">
        <v>10</v>
      </c>
      <c r="AA27" s="9">
        <v>7</v>
      </c>
      <c r="AB27" s="53">
        <v>8</v>
      </c>
    </row>
    <row r="28" spans="2:28" ht="21" customHeight="1">
      <c r="B28" s="72"/>
      <c r="C28" s="66" t="s">
        <v>6</v>
      </c>
      <c r="D28" s="10">
        <v>24</v>
      </c>
      <c r="E28" s="10">
        <v>27</v>
      </c>
      <c r="F28" s="10">
        <v>7</v>
      </c>
      <c r="G28" s="10">
        <v>8</v>
      </c>
      <c r="H28" s="11">
        <v>10</v>
      </c>
      <c r="I28" s="11">
        <v>8</v>
      </c>
      <c r="J28" s="11">
        <v>10</v>
      </c>
      <c r="K28" s="11">
        <v>8</v>
      </c>
      <c r="L28" s="11">
        <v>8</v>
      </c>
      <c r="M28" s="9">
        <v>8</v>
      </c>
      <c r="N28" s="9">
        <v>5</v>
      </c>
      <c r="O28" s="36">
        <v>5</v>
      </c>
      <c r="P28" s="11">
        <v>3</v>
      </c>
      <c r="Q28" s="11">
        <v>3</v>
      </c>
      <c r="R28" s="11">
        <v>3</v>
      </c>
      <c r="S28" s="11">
        <v>4</v>
      </c>
      <c r="T28" s="11">
        <v>3</v>
      </c>
      <c r="U28" s="11">
        <v>8</v>
      </c>
      <c r="V28" s="11">
        <v>1</v>
      </c>
      <c r="W28" s="11">
        <v>5</v>
      </c>
      <c r="X28" s="11">
        <v>3</v>
      </c>
      <c r="Y28" s="11">
        <v>6</v>
      </c>
      <c r="Z28" s="9">
        <v>6</v>
      </c>
      <c r="AA28" s="9">
        <v>3</v>
      </c>
      <c r="AB28" s="53">
        <v>7</v>
      </c>
    </row>
    <row r="29" spans="2:28" ht="21" customHeight="1">
      <c r="B29" s="73"/>
      <c r="C29" s="67" t="s">
        <v>7</v>
      </c>
      <c r="D29" s="13">
        <v>25</v>
      </c>
      <c r="E29" s="13">
        <v>19</v>
      </c>
      <c r="F29" s="13">
        <v>7</v>
      </c>
      <c r="G29" s="13">
        <v>5</v>
      </c>
      <c r="H29" s="14">
        <v>9</v>
      </c>
      <c r="I29" s="14">
        <v>5</v>
      </c>
      <c r="J29" s="14">
        <v>5</v>
      </c>
      <c r="K29" s="14">
        <v>2</v>
      </c>
      <c r="L29" s="14">
        <v>3</v>
      </c>
      <c r="M29" s="12">
        <v>2</v>
      </c>
      <c r="N29" s="12">
        <v>5</v>
      </c>
      <c r="O29" s="42">
        <v>4</v>
      </c>
      <c r="P29" s="14">
        <v>1</v>
      </c>
      <c r="Q29" s="14">
        <v>0</v>
      </c>
      <c r="R29" s="14">
        <v>1</v>
      </c>
      <c r="S29" s="14">
        <v>3</v>
      </c>
      <c r="T29" s="14">
        <v>5</v>
      </c>
      <c r="U29" s="14">
        <v>4</v>
      </c>
      <c r="V29" s="14">
        <v>2</v>
      </c>
      <c r="W29" s="14">
        <v>0</v>
      </c>
      <c r="X29" s="14">
        <v>2</v>
      </c>
      <c r="Y29" s="14">
        <v>4</v>
      </c>
      <c r="Z29" s="12">
        <v>4</v>
      </c>
      <c r="AA29" s="12">
        <v>4</v>
      </c>
      <c r="AB29" s="54">
        <v>1</v>
      </c>
    </row>
    <row r="30" spans="2:28" ht="21" customHeight="1">
      <c r="B30" s="74" t="s">
        <v>9</v>
      </c>
      <c r="C30" s="66" t="s">
        <v>4</v>
      </c>
      <c r="D30" s="10">
        <v>2</v>
      </c>
      <c r="E30" s="10">
        <v>7</v>
      </c>
      <c r="F30" s="10">
        <v>1</v>
      </c>
      <c r="G30" s="10">
        <v>0</v>
      </c>
      <c r="H30" s="11">
        <v>2</v>
      </c>
      <c r="I30" s="11">
        <v>1</v>
      </c>
      <c r="J30" s="11">
        <v>0</v>
      </c>
      <c r="K30" s="11">
        <v>1</v>
      </c>
      <c r="L30" s="11">
        <v>1</v>
      </c>
      <c r="M30" s="9">
        <v>1</v>
      </c>
      <c r="N30" s="9">
        <v>1</v>
      </c>
      <c r="O30" s="36" t="s">
        <v>28</v>
      </c>
      <c r="P30" s="47" t="s">
        <v>26</v>
      </c>
      <c r="Q30" s="47">
        <v>1</v>
      </c>
      <c r="R30" s="47">
        <v>0</v>
      </c>
      <c r="S30" s="47">
        <v>0</v>
      </c>
      <c r="T30" s="47">
        <v>2</v>
      </c>
      <c r="U30" s="47">
        <v>2</v>
      </c>
      <c r="V30" s="47">
        <v>0</v>
      </c>
      <c r="W30" s="47">
        <v>1</v>
      </c>
      <c r="X30" s="47">
        <v>0</v>
      </c>
      <c r="Y30" s="47">
        <v>0</v>
      </c>
      <c r="Z30" s="64">
        <v>0</v>
      </c>
      <c r="AA30" s="64">
        <v>0</v>
      </c>
      <c r="AB30" s="55">
        <v>0</v>
      </c>
    </row>
    <row r="31" spans="2:28" ht="21" customHeight="1">
      <c r="B31" s="75"/>
      <c r="C31" s="66" t="s">
        <v>6</v>
      </c>
      <c r="D31" s="10">
        <v>2</v>
      </c>
      <c r="E31" s="10">
        <v>5</v>
      </c>
      <c r="F31" s="10">
        <v>1</v>
      </c>
      <c r="G31" s="10">
        <v>0</v>
      </c>
      <c r="H31" s="11">
        <v>2</v>
      </c>
      <c r="I31" s="11">
        <v>0</v>
      </c>
      <c r="J31" s="11">
        <v>0</v>
      </c>
      <c r="K31" s="11">
        <v>1</v>
      </c>
      <c r="L31" s="11">
        <v>1</v>
      </c>
      <c r="M31" s="9">
        <v>1</v>
      </c>
      <c r="N31" s="9">
        <v>1</v>
      </c>
      <c r="O31" s="36" t="s">
        <v>28</v>
      </c>
      <c r="P31" s="47" t="s">
        <v>26</v>
      </c>
      <c r="Q31" s="47">
        <v>1</v>
      </c>
      <c r="R31" s="47">
        <v>0</v>
      </c>
      <c r="S31" s="47">
        <v>0</v>
      </c>
      <c r="T31" s="47">
        <v>2</v>
      </c>
      <c r="U31" s="47">
        <v>2</v>
      </c>
      <c r="V31" s="47">
        <v>0</v>
      </c>
      <c r="W31" s="47">
        <v>1</v>
      </c>
      <c r="X31" s="47">
        <v>0</v>
      </c>
      <c r="Y31" s="47">
        <v>0</v>
      </c>
      <c r="Z31" s="64">
        <v>0</v>
      </c>
      <c r="AA31" s="64">
        <v>0</v>
      </c>
      <c r="AB31" s="55">
        <v>0</v>
      </c>
    </row>
    <row r="32" spans="2:28" ht="21" customHeight="1">
      <c r="B32" s="77"/>
      <c r="C32" s="67" t="s">
        <v>7</v>
      </c>
      <c r="D32" s="13">
        <v>0</v>
      </c>
      <c r="E32" s="13">
        <v>2</v>
      </c>
      <c r="F32" s="13">
        <v>0</v>
      </c>
      <c r="G32" s="13">
        <v>0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2">
        <v>0</v>
      </c>
      <c r="N32" s="15" t="s">
        <v>28</v>
      </c>
      <c r="O32" s="43" t="s">
        <v>25</v>
      </c>
      <c r="P32" s="48" t="s">
        <v>26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15">
        <v>0</v>
      </c>
      <c r="AA32" s="15">
        <v>0</v>
      </c>
      <c r="AB32" s="56">
        <v>0</v>
      </c>
    </row>
    <row r="33" spans="2:28" ht="21" customHeight="1">
      <c r="B33" s="74" t="s">
        <v>10</v>
      </c>
      <c r="C33" s="66" t="s">
        <v>4</v>
      </c>
      <c r="D33" s="10">
        <v>2</v>
      </c>
      <c r="E33" s="10">
        <v>4</v>
      </c>
      <c r="F33" s="10">
        <v>3</v>
      </c>
      <c r="G33" s="10">
        <v>4</v>
      </c>
      <c r="H33" s="11">
        <v>2</v>
      </c>
      <c r="I33" s="11">
        <v>3</v>
      </c>
      <c r="J33" s="11">
        <v>2</v>
      </c>
      <c r="K33" s="11">
        <v>0</v>
      </c>
      <c r="L33" s="11">
        <v>4</v>
      </c>
      <c r="M33" s="9">
        <v>2</v>
      </c>
      <c r="N33" s="9">
        <v>1</v>
      </c>
      <c r="O33" s="36">
        <v>2</v>
      </c>
      <c r="P33" s="11">
        <v>5</v>
      </c>
      <c r="Q33" s="11">
        <v>2</v>
      </c>
      <c r="R33" s="11">
        <v>4</v>
      </c>
      <c r="S33" s="11">
        <v>2</v>
      </c>
      <c r="T33" s="11">
        <v>0</v>
      </c>
      <c r="U33" s="11">
        <v>5</v>
      </c>
      <c r="V33" s="11">
        <v>3</v>
      </c>
      <c r="W33" s="11">
        <v>3</v>
      </c>
      <c r="X33" s="11">
        <v>2</v>
      </c>
      <c r="Y33" s="11">
        <v>1</v>
      </c>
      <c r="Z33" s="9">
        <v>3</v>
      </c>
      <c r="AA33" s="9">
        <v>3</v>
      </c>
      <c r="AB33" s="53">
        <v>4</v>
      </c>
    </row>
    <row r="34" spans="2:28" ht="21" customHeight="1">
      <c r="B34" s="75"/>
      <c r="C34" s="66" t="s">
        <v>6</v>
      </c>
      <c r="D34" s="10">
        <v>2</v>
      </c>
      <c r="E34" s="10">
        <v>2</v>
      </c>
      <c r="F34" s="10">
        <v>3</v>
      </c>
      <c r="G34" s="10">
        <v>1</v>
      </c>
      <c r="H34" s="11">
        <v>0</v>
      </c>
      <c r="I34" s="11">
        <v>1</v>
      </c>
      <c r="J34" s="11">
        <v>1</v>
      </c>
      <c r="K34" s="11">
        <v>0</v>
      </c>
      <c r="L34" s="11">
        <v>3</v>
      </c>
      <c r="M34" s="9">
        <v>1</v>
      </c>
      <c r="N34" s="9" t="s">
        <v>28</v>
      </c>
      <c r="O34" s="37" t="s">
        <v>25</v>
      </c>
      <c r="P34" s="47">
        <v>2</v>
      </c>
      <c r="Q34" s="47">
        <v>1</v>
      </c>
      <c r="R34" s="47">
        <v>1</v>
      </c>
      <c r="S34" s="47">
        <v>2</v>
      </c>
      <c r="T34" s="47">
        <v>0</v>
      </c>
      <c r="U34" s="47">
        <v>5</v>
      </c>
      <c r="V34" s="47">
        <v>3</v>
      </c>
      <c r="W34" s="47">
        <v>2</v>
      </c>
      <c r="X34" s="47">
        <v>1</v>
      </c>
      <c r="Y34" s="47">
        <v>0</v>
      </c>
      <c r="Z34" s="64">
        <v>2</v>
      </c>
      <c r="AA34" s="64">
        <v>2</v>
      </c>
      <c r="AB34" s="55">
        <v>2</v>
      </c>
    </row>
    <row r="35" spans="2:28" ht="21" customHeight="1">
      <c r="B35" s="77"/>
      <c r="C35" s="67" t="s">
        <v>7</v>
      </c>
      <c r="D35" s="13">
        <v>0</v>
      </c>
      <c r="E35" s="13">
        <v>2</v>
      </c>
      <c r="F35" s="13">
        <v>0</v>
      </c>
      <c r="G35" s="13">
        <v>3</v>
      </c>
      <c r="H35" s="14">
        <v>2</v>
      </c>
      <c r="I35" s="14">
        <v>2</v>
      </c>
      <c r="J35" s="14">
        <v>1</v>
      </c>
      <c r="K35" s="14">
        <v>0</v>
      </c>
      <c r="L35" s="14">
        <v>1</v>
      </c>
      <c r="M35" s="12">
        <v>1</v>
      </c>
      <c r="N35" s="12">
        <v>1</v>
      </c>
      <c r="O35" s="42">
        <v>2</v>
      </c>
      <c r="P35" s="14">
        <v>3</v>
      </c>
      <c r="Q35" s="14">
        <v>1</v>
      </c>
      <c r="R35" s="14">
        <v>3</v>
      </c>
      <c r="S35" s="14">
        <v>0</v>
      </c>
      <c r="T35" s="14">
        <v>0</v>
      </c>
      <c r="U35" s="14">
        <v>0</v>
      </c>
      <c r="V35" s="14">
        <v>0</v>
      </c>
      <c r="W35" s="14">
        <v>1</v>
      </c>
      <c r="X35" s="14">
        <v>1</v>
      </c>
      <c r="Y35" s="14">
        <v>1</v>
      </c>
      <c r="Z35" s="12">
        <v>1</v>
      </c>
      <c r="AA35" s="12">
        <v>1</v>
      </c>
      <c r="AB35" s="54">
        <v>2</v>
      </c>
    </row>
    <row r="36" spans="2:28" ht="21" customHeight="1">
      <c r="B36" s="71" t="s">
        <v>30</v>
      </c>
      <c r="C36" s="66" t="s">
        <v>4</v>
      </c>
      <c r="D36" s="10">
        <v>1435</v>
      </c>
      <c r="E36" s="10">
        <v>1283</v>
      </c>
      <c r="F36" s="10">
        <v>1182</v>
      </c>
      <c r="G36" s="10">
        <v>1301</v>
      </c>
      <c r="H36" s="11">
        <v>1436</v>
      </c>
      <c r="I36" s="11">
        <v>1525</v>
      </c>
      <c r="J36" s="16">
        <v>1522</v>
      </c>
      <c r="K36" s="16">
        <v>1398</v>
      </c>
      <c r="L36" s="16">
        <v>1542</v>
      </c>
      <c r="M36" s="17">
        <v>1493</v>
      </c>
      <c r="N36" s="17">
        <v>1499</v>
      </c>
      <c r="O36" s="38">
        <v>1637</v>
      </c>
      <c r="P36" s="49">
        <v>1629</v>
      </c>
      <c r="Q36" s="49">
        <v>1584</v>
      </c>
      <c r="R36" s="49">
        <v>1508</v>
      </c>
      <c r="S36" s="49">
        <v>1479</v>
      </c>
      <c r="T36" s="49">
        <v>1545</v>
      </c>
      <c r="U36" s="49">
        <v>1425</v>
      </c>
      <c r="V36" s="49">
        <v>1472</v>
      </c>
      <c r="W36" s="49">
        <v>1478</v>
      </c>
      <c r="X36" s="49">
        <v>1300</v>
      </c>
      <c r="Y36" s="49">
        <v>1370</v>
      </c>
      <c r="Z36" s="65">
        <v>1281</v>
      </c>
      <c r="AA36" s="65">
        <v>1210</v>
      </c>
      <c r="AB36" s="57">
        <v>1160</v>
      </c>
    </row>
    <row r="37" spans="2:28" ht="21" customHeight="1">
      <c r="B37" s="72"/>
      <c r="C37" s="66" t="s">
        <v>6</v>
      </c>
      <c r="D37" s="10">
        <v>681</v>
      </c>
      <c r="E37" s="10">
        <v>596</v>
      </c>
      <c r="F37" s="10">
        <v>545</v>
      </c>
      <c r="G37" s="10">
        <v>593</v>
      </c>
      <c r="H37" s="11">
        <v>673</v>
      </c>
      <c r="I37" s="11">
        <v>658</v>
      </c>
      <c r="J37" s="16">
        <v>690</v>
      </c>
      <c r="K37" s="16">
        <v>682</v>
      </c>
      <c r="L37" s="16">
        <v>743</v>
      </c>
      <c r="M37" s="17">
        <v>678</v>
      </c>
      <c r="N37" s="17">
        <v>666</v>
      </c>
      <c r="O37" s="39">
        <v>744</v>
      </c>
      <c r="P37" s="16">
        <v>782</v>
      </c>
      <c r="Q37" s="16">
        <v>783</v>
      </c>
      <c r="R37" s="16">
        <v>686</v>
      </c>
      <c r="S37" s="16">
        <v>697</v>
      </c>
      <c r="T37" s="16">
        <v>728</v>
      </c>
      <c r="U37" s="16">
        <v>667</v>
      </c>
      <c r="V37" s="16">
        <v>674</v>
      </c>
      <c r="W37" s="16">
        <v>692</v>
      </c>
      <c r="X37" s="16">
        <v>595</v>
      </c>
      <c r="Y37" s="16">
        <v>628</v>
      </c>
      <c r="Z37" s="17">
        <v>588</v>
      </c>
      <c r="AA37" s="17">
        <v>549</v>
      </c>
      <c r="AB37" s="58">
        <v>509</v>
      </c>
    </row>
    <row r="38" spans="2:28" ht="21" customHeight="1">
      <c r="B38" s="73"/>
      <c r="C38" s="67" t="s">
        <v>7</v>
      </c>
      <c r="D38" s="13">
        <v>754</v>
      </c>
      <c r="E38" s="13">
        <v>687</v>
      </c>
      <c r="F38" s="13">
        <v>637</v>
      </c>
      <c r="G38" s="13">
        <v>708</v>
      </c>
      <c r="H38" s="14">
        <v>763</v>
      </c>
      <c r="I38" s="14">
        <v>867</v>
      </c>
      <c r="J38" s="18">
        <v>832</v>
      </c>
      <c r="K38" s="18">
        <v>716</v>
      </c>
      <c r="L38" s="18">
        <v>799</v>
      </c>
      <c r="M38" s="19">
        <v>815</v>
      </c>
      <c r="N38" s="19">
        <v>833</v>
      </c>
      <c r="O38" s="44">
        <v>893</v>
      </c>
      <c r="P38" s="18">
        <v>847</v>
      </c>
      <c r="Q38" s="18">
        <v>801</v>
      </c>
      <c r="R38" s="18">
        <v>822</v>
      </c>
      <c r="S38" s="18">
        <v>782</v>
      </c>
      <c r="T38" s="18">
        <v>817</v>
      </c>
      <c r="U38" s="18">
        <v>758</v>
      </c>
      <c r="V38" s="18">
        <v>798</v>
      </c>
      <c r="W38" s="18">
        <v>786</v>
      </c>
      <c r="X38" s="18">
        <v>705</v>
      </c>
      <c r="Y38" s="18">
        <v>742</v>
      </c>
      <c r="Z38" s="19">
        <v>693</v>
      </c>
      <c r="AA38" s="19">
        <v>661</v>
      </c>
      <c r="AB38" s="59">
        <v>651</v>
      </c>
    </row>
    <row r="39" spans="2:28" ht="21" customHeight="1">
      <c r="B39" s="71" t="s">
        <v>31</v>
      </c>
      <c r="C39" s="66" t="s">
        <v>4</v>
      </c>
      <c r="D39" s="20">
        <v>5.870080994845782</v>
      </c>
      <c r="E39" s="20">
        <v>5.559889062229155</v>
      </c>
      <c r="F39" s="20">
        <v>6.223673125526537</v>
      </c>
      <c r="G39" s="20">
        <v>7.270187203129367</v>
      </c>
      <c r="H39" s="21">
        <v>8.318850654617078</v>
      </c>
      <c r="I39" s="21">
        <v>8.991745283018867</v>
      </c>
      <c r="J39" s="22">
        <v>9.038541481085575</v>
      </c>
      <c r="K39" s="22">
        <v>8.6</v>
      </c>
      <c r="L39" s="22">
        <v>9.5</v>
      </c>
      <c r="M39" s="23">
        <v>9.5</v>
      </c>
      <c r="N39" s="23">
        <v>9.259373648773858</v>
      </c>
      <c r="O39" s="40">
        <v>10.038633715582264</v>
      </c>
      <c r="P39" s="22">
        <v>9.9</v>
      </c>
      <c r="Q39" s="22">
        <v>9.765119289809506</v>
      </c>
      <c r="R39" s="22">
        <v>9.282284870121876</v>
      </c>
      <c r="S39" s="22">
        <v>9.176076436282417</v>
      </c>
      <c r="T39" s="22">
        <v>9.658664666166542</v>
      </c>
      <c r="U39" s="22">
        <v>8.931929296728093</v>
      </c>
      <c r="V39" s="22">
        <v>9.461370356086901</v>
      </c>
      <c r="W39" s="22">
        <v>9.488348205687872</v>
      </c>
      <c r="X39" s="22">
        <v>8.728346985363233</v>
      </c>
      <c r="Y39" s="22">
        <v>9.347069659548339</v>
      </c>
      <c r="Z39" s="23">
        <v>8.95741556534508</v>
      </c>
      <c r="AA39" s="23">
        <v>9.094325441563322</v>
      </c>
      <c r="AB39" s="60">
        <f>AB36/AB3*100</f>
        <v>8.91553301052955</v>
      </c>
    </row>
    <row r="40" spans="2:28" ht="21" customHeight="1">
      <c r="B40" s="72"/>
      <c r="C40" s="66" t="s">
        <v>6</v>
      </c>
      <c r="D40" s="20">
        <v>5.418954404392457</v>
      </c>
      <c r="E40" s="20">
        <v>5.031658927817645</v>
      </c>
      <c r="F40" s="20">
        <v>5.5720274000613434</v>
      </c>
      <c r="G40" s="20">
        <v>6.456178551986936</v>
      </c>
      <c r="H40" s="21">
        <v>7.539771454178804</v>
      </c>
      <c r="I40" s="21">
        <v>7.568438003220612</v>
      </c>
      <c r="J40" s="22">
        <v>8.023255813953488</v>
      </c>
      <c r="K40" s="22">
        <v>8.1</v>
      </c>
      <c r="L40" s="22">
        <v>8.8</v>
      </c>
      <c r="M40" s="23">
        <v>8.4</v>
      </c>
      <c r="N40" s="23">
        <v>8.146788990825687</v>
      </c>
      <c r="O40" s="40">
        <v>8.924073407700611</v>
      </c>
      <c r="P40" s="22">
        <v>9.3</v>
      </c>
      <c r="Q40" s="22">
        <v>9.366028708133971</v>
      </c>
      <c r="R40" s="22">
        <v>8.261078998073218</v>
      </c>
      <c r="S40" s="22">
        <v>8.25829383886256</v>
      </c>
      <c r="T40" s="22">
        <v>8.754208754208754</v>
      </c>
      <c r="U40" s="22">
        <v>8.13811615422157</v>
      </c>
      <c r="V40" s="22">
        <v>8.452470529219964</v>
      </c>
      <c r="W40" s="22">
        <v>8.743997978266362</v>
      </c>
      <c r="X40" s="22">
        <v>7.786938882345243</v>
      </c>
      <c r="Y40" s="22">
        <v>8.430661833803194</v>
      </c>
      <c r="Z40" s="23">
        <v>8.063631376851344</v>
      </c>
      <c r="AA40" s="23">
        <v>7.966913365259034</v>
      </c>
      <c r="AB40" s="60">
        <f>AB37/AB4*100</f>
        <v>7.64034824377064</v>
      </c>
    </row>
    <row r="41" spans="2:28" ht="21" customHeight="1">
      <c r="B41" s="73"/>
      <c r="C41" s="67" t="s">
        <v>7</v>
      </c>
      <c r="D41" s="24">
        <v>6.347335634312652</v>
      </c>
      <c r="E41" s="24">
        <v>6.11699759593981</v>
      </c>
      <c r="F41" s="24">
        <v>6.915644338291174</v>
      </c>
      <c r="G41" s="24">
        <v>8.128587830080368</v>
      </c>
      <c r="H41" s="25">
        <v>9.153071017274472</v>
      </c>
      <c r="I41" s="25">
        <v>10.488749092668764</v>
      </c>
      <c r="J41" s="26">
        <v>10.09831290205122</v>
      </c>
      <c r="K41" s="26">
        <v>9</v>
      </c>
      <c r="L41" s="26">
        <v>10.2</v>
      </c>
      <c r="M41" s="27">
        <v>10.7</v>
      </c>
      <c r="N41" s="27">
        <v>10.394309957574245</v>
      </c>
      <c r="O41" s="45">
        <v>11.204516938519447</v>
      </c>
      <c r="P41" s="26">
        <v>10.5</v>
      </c>
      <c r="Q41" s="26">
        <v>10.18954331509986</v>
      </c>
      <c r="R41" s="26">
        <v>10.350037773860489</v>
      </c>
      <c r="S41" s="26">
        <v>10.184943995832247</v>
      </c>
      <c r="T41" s="26">
        <v>10.638020833333334</v>
      </c>
      <c r="U41" s="26">
        <v>9.77055942253158</v>
      </c>
      <c r="V41" s="26">
        <v>10.522151898734178</v>
      </c>
      <c r="W41" s="26">
        <v>10.257079472791334</v>
      </c>
      <c r="X41" s="26">
        <v>9.72011581414587</v>
      </c>
      <c r="Y41" s="26">
        <v>10.294117647058822</v>
      </c>
      <c r="Z41" s="27">
        <v>9.887287772863461</v>
      </c>
      <c r="AA41" s="27">
        <v>10.305581540380418</v>
      </c>
      <c r="AB41" s="61">
        <f>AB38/AB5*100</f>
        <v>10.253583241455347</v>
      </c>
    </row>
    <row r="42" spans="2:29" ht="21" customHeight="1">
      <c r="B42" s="74" t="s">
        <v>11</v>
      </c>
      <c r="C42" s="68" t="s">
        <v>4</v>
      </c>
      <c r="D42" s="28">
        <v>3.18</v>
      </c>
      <c r="E42" s="28">
        <v>3.16</v>
      </c>
      <c r="F42" s="28">
        <v>3.13</v>
      </c>
      <c r="G42" s="28">
        <v>3.09</v>
      </c>
      <c r="H42" s="29">
        <v>3.05</v>
      </c>
      <c r="I42" s="29">
        <v>3.03</v>
      </c>
      <c r="J42" s="30">
        <v>3.03</v>
      </c>
      <c r="K42" s="30">
        <v>3.04</v>
      </c>
      <c r="L42" s="30">
        <v>3.02</v>
      </c>
      <c r="M42" s="31">
        <v>3.01</v>
      </c>
      <c r="N42" s="31">
        <v>3.02</v>
      </c>
      <c r="O42" s="41">
        <v>3.01</v>
      </c>
      <c r="P42" s="30">
        <v>3.01</v>
      </c>
      <c r="Q42" s="30">
        <v>3.01</v>
      </c>
      <c r="R42" s="30">
        <v>3.01</v>
      </c>
      <c r="S42" s="30">
        <v>3.01</v>
      </c>
      <c r="T42" s="30">
        <v>3.01</v>
      </c>
      <c r="U42" s="30">
        <v>3.02</v>
      </c>
      <c r="V42" s="30">
        <v>3.01</v>
      </c>
      <c r="W42" s="30">
        <v>3.01</v>
      </c>
      <c r="X42" s="30">
        <v>3.02</v>
      </c>
      <c r="Y42" s="30">
        <v>3.02</v>
      </c>
      <c r="Z42" s="31">
        <v>3.020759177679883</v>
      </c>
      <c r="AA42" s="31">
        <v>3.0173509207065012</v>
      </c>
      <c r="AB42" s="62">
        <v>3.0198387518253784</v>
      </c>
      <c r="AC42" s="78"/>
    </row>
    <row r="43" spans="2:29" ht="21" customHeight="1">
      <c r="B43" s="75"/>
      <c r="C43" s="69" t="s">
        <v>6</v>
      </c>
      <c r="D43" s="28">
        <v>3.22</v>
      </c>
      <c r="E43" s="28">
        <v>3.19</v>
      </c>
      <c r="F43" s="28">
        <v>3.17</v>
      </c>
      <c r="G43" s="28">
        <v>3.13</v>
      </c>
      <c r="H43" s="29">
        <v>3.085</v>
      </c>
      <c r="I43" s="29">
        <v>3.08</v>
      </c>
      <c r="J43" s="30">
        <v>3.07</v>
      </c>
      <c r="K43" s="30">
        <v>3.07</v>
      </c>
      <c r="L43" s="30">
        <v>3.06</v>
      </c>
      <c r="M43" s="31">
        <v>3.06</v>
      </c>
      <c r="N43" s="31">
        <v>3.06</v>
      </c>
      <c r="O43" s="41">
        <v>3.05</v>
      </c>
      <c r="P43" s="30">
        <v>3.04</v>
      </c>
      <c r="Q43" s="30">
        <v>3.04</v>
      </c>
      <c r="R43" s="30">
        <v>3.06</v>
      </c>
      <c r="S43" s="30">
        <v>3.05</v>
      </c>
      <c r="T43" s="30">
        <v>3.05</v>
      </c>
      <c r="U43" s="30">
        <v>3.05</v>
      </c>
      <c r="V43" s="30">
        <v>3.06</v>
      </c>
      <c r="W43" s="30">
        <v>3.05</v>
      </c>
      <c r="X43" s="30">
        <v>3.06</v>
      </c>
      <c r="Y43" s="30">
        <v>3.06</v>
      </c>
      <c r="Z43" s="31">
        <v>3.0627921009325285</v>
      </c>
      <c r="AA43" s="31">
        <v>3.0597189087215204</v>
      </c>
      <c r="AB43" s="62">
        <v>3.0659244971480035</v>
      </c>
      <c r="AC43" s="78"/>
    </row>
    <row r="44" spans="2:29" ht="21" customHeight="1" thickBot="1">
      <c r="B44" s="76"/>
      <c r="C44" s="70" t="s">
        <v>7</v>
      </c>
      <c r="D44" s="32">
        <v>3.13</v>
      </c>
      <c r="E44" s="32">
        <v>3.12</v>
      </c>
      <c r="F44" s="32">
        <v>3.09</v>
      </c>
      <c r="G44" s="32">
        <v>3.04</v>
      </c>
      <c r="H44" s="33">
        <v>3.013</v>
      </c>
      <c r="I44" s="33">
        <v>2.99</v>
      </c>
      <c r="J44" s="34">
        <v>2.99</v>
      </c>
      <c r="K44" s="34">
        <v>3</v>
      </c>
      <c r="L44" s="34">
        <v>2.98</v>
      </c>
      <c r="M44" s="35">
        <v>2.97</v>
      </c>
      <c r="N44" s="35">
        <v>2.97</v>
      </c>
      <c r="O44" s="46">
        <v>2.97</v>
      </c>
      <c r="P44" s="34">
        <v>2.97</v>
      </c>
      <c r="Q44" s="34">
        <v>2.98</v>
      </c>
      <c r="R44" s="34">
        <v>2.97</v>
      </c>
      <c r="S44" s="34">
        <v>2.97</v>
      </c>
      <c r="T44" s="34">
        <v>2.96</v>
      </c>
      <c r="U44" s="34">
        <v>2.98</v>
      </c>
      <c r="V44" s="34">
        <v>2.96</v>
      </c>
      <c r="W44" s="34">
        <v>2.96</v>
      </c>
      <c r="X44" s="34">
        <v>2.97</v>
      </c>
      <c r="Y44" s="34">
        <v>2.97</v>
      </c>
      <c r="Z44" s="35">
        <v>2.977029105435868</v>
      </c>
      <c r="AA44" s="35">
        <v>2.97183208606174</v>
      </c>
      <c r="AB44" s="63">
        <v>2.9714810206331705</v>
      </c>
      <c r="AC44" s="78"/>
    </row>
  </sheetData>
  <sheetProtection/>
  <mergeCells count="14">
    <mergeCell ref="B15:B17"/>
    <mergeCell ref="B18:B20"/>
    <mergeCell ref="B21:B23"/>
    <mergeCell ref="B24:B26"/>
    <mergeCell ref="B3:B5"/>
    <mergeCell ref="B6:B8"/>
    <mergeCell ref="B9:B11"/>
    <mergeCell ref="B12:B14"/>
    <mergeCell ref="B39:B41"/>
    <mergeCell ref="B42:B44"/>
    <mergeCell ref="B27:B29"/>
    <mergeCell ref="B30:B32"/>
    <mergeCell ref="B33:B35"/>
    <mergeCell ref="B36:B38"/>
  </mergeCells>
  <printOptions/>
  <pageMargins left="0.7874015748031497" right="0.7874015748031497" top="0.984251968503937" bottom="0.984251968503937" header="0.5905511811023623" footer="0.5905511811023623"/>
  <pageSetup horizontalDpi="600" verticalDpi="600" orientation="landscape" paperSize="9" scale="51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出生時体重別出生数・平均体重、年次別</dc:title>
  <dc:subject>第１５表</dc:subject>
  <dc:creator>熊本県</dc:creator>
  <cp:keywords/>
  <dc:description/>
  <cp:lastModifiedBy>kumamoto</cp:lastModifiedBy>
  <cp:lastPrinted>2018-12-14T06:55:24Z</cp:lastPrinted>
  <dcterms:created xsi:type="dcterms:W3CDTF">1997-01-17T07:08:16Z</dcterms:created>
  <dcterms:modified xsi:type="dcterms:W3CDTF">2022-01-26T04:51:57Z</dcterms:modified>
  <cp:category/>
  <cp:version/>
  <cp:contentType/>
  <cp:contentStatus/>
</cp:coreProperties>
</file>