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21_6" sheetId="1" r:id="rId1"/>
  </sheets>
  <externalReferences>
    <externalReference r:id="rId4"/>
  </externalReferences>
  <definedNames>
    <definedName name="Data" localSheetId="0">'21_6'!$B$10:$F$12</definedName>
    <definedName name="K_Top1" localSheetId="0">'21_6'!$B$8</definedName>
    <definedName name="Last1" localSheetId="0">'21_6'!$F$10</definedName>
    <definedName name="LAST1">'[1]11_17'!$H$15</definedName>
    <definedName name="LAST2">'[1]11_17'!$K$47</definedName>
    <definedName name="_xlnm.Print_Area" localSheetId="0">'21_6'!$A$1:$F$17</definedName>
    <definedName name="_xlnm.Print_Area">'/tmp/tmpo4yyfjxm\Documents and Settings\kumamoto\デスクトップ\統計資料班\統計年鑑\Ｈ１９年鑑\作業\[11-17.xls]11_17'!$B$1:$K$70</definedName>
    <definedName name="SIKI1" localSheetId="0">'21_6'!#REF!</definedName>
    <definedName name="Tag1" localSheetId="0">'21_6'!#REF!</definedName>
    <definedName name="Tag2" localSheetId="0">'21_6'!$A$11</definedName>
    <definedName name="Top1" localSheetId="0">'21_6'!$A$6</definedName>
  </definedNames>
  <calcPr fullCalcOnLoad="1"/>
</workbook>
</file>

<file path=xl/sharedStrings.xml><?xml version="1.0" encoding="utf-8"?>
<sst xmlns="http://schemas.openxmlformats.org/spreadsheetml/2006/main" count="23" uniqueCount="23">
  <si>
    <t>（単位　件）</t>
  </si>
  <si>
    <t>　熊本家庭裁判所</t>
  </si>
  <si>
    <t>年 ・ 事件</t>
  </si>
  <si>
    <t>甲類審判事件総数</t>
  </si>
  <si>
    <t>乙類審判事件総数</t>
  </si>
  <si>
    <t>２）旧受とは前年の未済事件である。</t>
  </si>
  <si>
    <t>３）本表は概数である。</t>
  </si>
  <si>
    <t>総　　数</t>
  </si>
  <si>
    <t>旧　　受</t>
  </si>
  <si>
    <t>新　　受</t>
  </si>
  <si>
    <t>既　　済</t>
  </si>
  <si>
    <t>未　　済</t>
  </si>
  <si>
    <t>処　　　　理</t>
  </si>
  <si>
    <t>１）甲類審判事件とは、家事審判法第９条第１項甲類に掲げる事件及び他の法律で同項甲類に掲げる事項とみなされる</t>
  </si>
  <si>
    <t>　　みなされる事項に関する事件で、審判事件として処理されたものである。</t>
  </si>
  <si>
    <t>　　事項に関する事件をいう。乙類審判事件とは、同条同項乙類に掲げる事件及び他の法律で同項同類に掲げる事項と</t>
  </si>
  <si>
    <t>受　　　　理</t>
  </si>
  <si>
    <t>　　１６　</t>
  </si>
  <si>
    <t>２１－６　家事審判事件処理状況（平成１５～平成１９年）</t>
  </si>
  <si>
    <t>平成１５年</t>
  </si>
  <si>
    <t>　　１７　</t>
  </si>
  <si>
    <t>　　１８　</t>
  </si>
  <si>
    <t>　　１９　</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</si>
</sst>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quot;△&quot;#,##0"/>
    <numFmt numFmtId="179" formatCode="0.000"/>
    <numFmt numFmtId="180" formatCode="#,##0.000;\-#,##0.000"/>
    <numFmt numFmtId="181" formatCode="#,##0.0000;\-#,##0.0000"/>
    <numFmt numFmtId="182" formatCode="#,##0.0;&quot;△&quot;#,##0.0"/>
    <numFmt numFmtId="183" formatCode="#,##0.00;&quot;△&quot;#,##0.00"/>
    <numFmt numFmtId="184" formatCode="#,##0.000;&quot;△&quot;#,##0.000"/>
    <numFmt numFmtId="185" formatCode="#,##0.0;[Red]\-#,##0.0"/>
    <numFmt numFmtId="186" formatCode="0.000000000000000"/>
    <numFmt numFmtId="187" formatCode="0.0000000000"/>
    <numFmt numFmtId="188" formatCode="#,##0.0"/>
    <numFmt numFmtId="189" formatCode="&quot;△&quot;#,##0.0"/>
    <numFmt numFmtId="190" formatCode="0.0;&quot;△&quot;0.0"/>
    <numFmt numFmtId="191" formatCode="\(#,##0\);\(\-#,##0\)"/>
    <numFmt numFmtId="192" formatCode="0.00000"/>
    <numFmt numFmtId="193" formatCode="0.0000"/>
    <numFmt numFmtId="194" formatCode="\(#,##0.0\);\(\-#,##0.0\)"/>
    <numFmt numFmtId="195" formatCode="0.0%"/>
    <numFmt numFmtId="196" formatCode="0.000%"/>
    <numFmt numFmtId="197" formatCode="#,##0.000"/>
    <numFmt numFmtId="198" formatCode="#,##0.0000"/>
    <numFmt numFmtId="199" formatCode="\(#,##0\);&quot;(△&quot;#,##0\)"/>
    <numFmt numFmtId="200" formatCode="#\ ##0;&quot;△&quot;#\ ##0"/>
    <numFmt numFmtId="201" formatCode="0_);[Red]\(0\)"/>
    <numFmt numFmtId="202" formatCode="#,##0_ "/>
    <numFmt numFmtId="203" formatCode="#,##0;&quot;△ &quot;#,##0"/>
    <numFmt numFmtId="204" formatCode="#,##0.0;&quot;△ &quot;#,##0.0"/>
    <numFmt numFmtId="205" formatCode="#,##0.00;&quot;△ &quot;#,##0.00"/>
    <numFmt numFmtId="206" formatCode="0;&quot;△ &quot;0"/>
    <numFmt numFmtId="207" formatCode="#,##0.0_ "/>
    <numFmt numFmtId="208" formatCode="0.000;&quot;△ &quot;0.000"/>
    <numFmt numFmtId="209" formatCode="0.0;&quot;△ &quot;0.0"/>
    <numFmt numFmtId="210" formatCode="0.0_);[Red]\(0.0\)"/>
    <numFmt numFmtId="211" formatCode="[$-411]e"/>
    <numFmt numFmtId="212" formatCode="#,##0;&quot;▲&quot;#,##0"/>
    <numFmt numFmtId="213" formatCode="#,##0_);[Red]\(#,##0\)"/>
    <numFmt numFmtId="214" formatCode="#,##0_ ;[Red]\-#,##0\ "/>
    <numFmt numFmtId="215" formatCode="&quot;Yes&quot;;&quot;Yes&quot;;&quot;No&quot;"/>
    <numFmt numFmtId="216" formatCode="&quot;True&quot;;&quot;True&quot;;&quot;False&quot;"/>
    <numFmt numFmtId="217" formatCode="&quot;On&quot;;&quot;On&quot;;&quot;Off&quot;"/>
    <numFmt numFmtId="218" formatCode="[$€-2]\ #,##0.00_);[Red]\([$€-2]\ #,##0.00\)"/>
    <numFmt numFmtId="219" formatCode="0.0_ "/>
    <numFmt numFmtId="220" formatCode="#,##0.0_);[Red]\(#,##0.0\)"/>
    <numFmt numFmtId="221" formatCode="0.00_ "/>
    <numFmt numFmtId="222" formatCode="[&lt;=999]000;000\-00"/>
    <numFmt numFmtId="223" formatCode="#,##0;&quot;▲ &quot;#,##0"/>
    <numFmt numFmtId="224" formatCode="\(#,##0.0\);&quot;(△&quot;#,##0.0\)"/>
    <numFmt numFmtId="225" formatCode="0_);\(0\)"/>
    <numFmt numFmtId="226" formatCode="0.00000000"/>
    <numFmt numFmtId="227" formatCode="0.0000000"/>
    <numFmt numFmtId="228" formatCode="0.000000"/>
    <numFmt numFmtId="229" formatCode="&quot;×&quot;;&quot;×&quot;;&quot;○&quot;"/>
    <numFmt numFmtId="230" formatCode="#,##0.000;[Red]\-#,##0.000"/>
    <numFmt numFmtId="231" formatCode="#,##0_);\(#,##0\)"/>
    <numFmt numFmtId="232" formatCode="&quot;\&quot;#,##0_);\(&quot;\&quot;#,##0\)"/>
    <numFmt numFmtId="233" formatCode="#,##0.00000;&quot;△ &quot;#,##0.00000"/>
    <numFmt numFmtId="234" formatCode="0.0000_);[Red]\(0.0000\)"/>
    <numFmt numFmtId="235" formatCode="0.000_);[Red]\(0.000\)"/>
    <numFmt numFmtId="236" formatCode="###,###,"/>
    <numFmt numFmtId="237" formatCode="#,###,,"/>
    <numFmt numFmtId="238" formatCode="#,###,"/>
  </numFmts>
  <fonts count="16">
    <font>
      <sz val="12"/>
      <name val="ＭＳ ゴシック"/>
      <family val="3"/>
    </font>
    <font>
      <b/>
      <sz val="12"/>
      <name val="Osaka"/>
      <family val="3"/>
    </font>
    <font>
      <i/>
      <sz val="12"/>
      <name val="Osaka"/>
      <family val="3"/>
    </font>
    <font>
      <b/>
      <i/>
      <sz val="12"/>
      <name val="Osaka"/>
      <family val="3"/>
    </font>
    <font>
      <sz val="12"/>
      <name val="Osaka"/>
      <family val="3"/>
    </font>
    <font>
      <u val="single"/>
      <sz val="9"/>
      <color indexed="12"/>
      <name val="ＭＳ ゴシック"/>
      <family val="3"/>
    </font>
    <font>
      <sz val="11"/>
      <name val="明朝"/>
      <family val="1"/>
    </font>
    <font>
      <u val="single"/>
      <sz val="9"/>
      <color indexed="36"/>
      <name val="ＭＳ ゴシック"/>
      <family val="3"/>
    </font>
    <font>
      <sz val="6"/>
      <name val="ＭＳ Ｐゴシック"/>
      <family val="3"/>
    </font>
    <font>
      <sz val="12"/>
      <name val="ＭＳ 明朝"/>
      <family val="1"/>
    </font>
    <font>
      <b/>
      <sz val="12"/>
      <name val="ＭＳ 明朝"/>
      <family val="1"/>
    </font>
    <font>
      <sz val="11"/>
      <name val="ＭＳ 明朝"/>
      <family val="1"/>
    </font>
    <font>
      <b/>
      <sz val="11"/>
      <name val="ＭＳ 明朝"/>
      <family val="1"/>
    </font>
    <font>
      <sz val="10"/>
      <name val="ＭＳ 明朝"/>
      <family val="1"/>
    </font>
    <font>
      <sz val="9"/>
      <name val="ＭＳ 明朝"/>
      <family val="1"/>
    </font>
    <font>
      <b/>
      <sz val="10"/>
      <name val="ＭＳ 明朝"/>
      <family val="1"/>
    </font>
  </fonts>
  <fills count="2">
    <fill>
      <patternFill/>
    </fill>
    <fill>
      <patternFill patternType="gray125"/>
    </fill>
  </fills>
  <borders count="11">
    <border>
      <left/>
      <right/>
      <top/>
      <bottom/>
      <diagonal/>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style="thin">
        <color indexed="12"/>
      </top>
      <bottom>
        <color indexed="63"/>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color indexed="63"/>
      </right>
      <top style="thin">
        <color indexed="12"/>
      </top>
      <bottom style="thin">
        <color indexed="12"/>
      </bottom>
    </border>
    <border>
      <left>
        <color indexed="63"/>
      </left>
      <right style="thin">
        <color indexed="12"/>
      </right>
      <top>
        <color indexed="63"/>
      </top>
      <bottom style="thin">
        <color indexed="12"/>
      </bottom>
    </border>
    <border>
      <left style="thin">
        <color indexed="12"/>
      </left>
      <right style="thin">
        <color indexed="12"/>
      </right>
      <top style="thin">
        <color indexed="12"/>
      </top>
      <bottom style="thin">
        <color indexed="12"/>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s>
  <cellStyleXfs count="23">
    <xf numFmtId="17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6" fillId="0" borderId="0" applyFont="0" applyFill="0" applyBorder="0" applyAlignment="0" applyProtection="0"/>
    <xf numFmtId="6" fontId="4" fillId="0" borderId="0" applyFont="0" applyFill="0" applyBorder="0" applyAlignment="0" applyProtection="0"/>
    <xf numFmtId="8" fontId="6" fillId="0" borderId="0" applyFont="0" applyFill="0" applyBorder="0" applyAlignment="0" applyProtection="0"/>
    <xf numFmtId="178" fontId="0" fillId="0" borderId="0">
      <alignment/>
      <protection/>
    </xf>
    <xf numFmtId="0" fontId="7" fillId="0" borderId="0" applyNumberFormat="0" applyFill="0" applyBorder="0" applyAlignment="0" applyProtection="0"/>
  </cellStyleXfs>
  <cellXfs count="29">
    <xf numFmtId="178" fontId="0" fillId="0" borderId="0" xfId="0" applyAlignment="1">
      <alignment/>
    </xf>
    <xf numFmtId="178" fontId="9" fillId="0" borderId="0" xfId="21" applyFont="1" applyFill="1" applyAlignment="1">
      <alignment vertical="center"/>
      <protection/>
    </xf>
    <xf numFmtId="178" fontId="10" fillId="0" borderId="0" xfId="21" applyFont="1" applyFill="1" applyAlignment="1" applyProtection="1">
      <alignment horizontal="left" vertical="center"/>
      <protection/>
    </xf>
    <xf numFmtId="178" fontId="9" fillId="0" borderId="0" xfId="0" applyFont="1" applyFill="1" applyAlignment="1">
      <alignment vertical="center"/>
    </xf>
    <xf numFmtId="178" fontId="9" fillId="0" borderId="0" xfId="0" applyFont="1" applyFill="1" applyBorder="1" applyAlignment="1">
      <alignment vertical="center"/>
    </xf>
    <xf numFmtId="203" fontId="11" fillId="0" borderId="1" xfId="21" applyNumberFormat="1" applyFont="1" applyFill="1" applyBorder="1" applyAlignment="1" applyProtection="1">
      <alignment vertical="center"/>
      <protection/>
    </xf>
    <xf numFmtId="203" fontId="11" fillId="0" borderId="0" xfId="21" applyNumberFormat="1" applyFont="1" applyFill="1" applyBorder="1" applyAlignment="1" applyProtection="1">
      <alignment vertical="center"/>
      <protection/>
    </xf>
    <xf numFmtId="203" fontId="11" fillId="0" borderId="0" xfId="21" applyNumberFormat="1" applyFont="1" applyFill="1" applyBorder="1" applyAlignment="1" applyProtection="1">
      <alignment horizontal="right" vertical="center"/>
      <protection/>
    </xf>
    <xf numFmtId="203" fontId="12" fillId="0" borderId="0" xfId="21" applyNumberFormat="1" applyFont="1" applyFill="1" applyBorder="1" applyAlignment="1" applyProtection="1">
      <alignment horizontal="right" vertical="center"/>
      <protection/>
    </xf>
    <xf numFmtId="203" fontId="11" fillId="0" borderId="2" xfId="21" applyNumberFormat="1" applyFont="1" applyFill="1" applyBorder="1" applyAlignment="1" applyProtection="1">
      <alignment horizontal="right" vertical="center"/>
      <protection/>
    </xf>
    <xf numFmtId="178" fontId="9" fillId="0" borderId="0" xfId="21" applyFont="1" applyFill="1" applyBorder="1" applyAlignment="1">
      <alignment vertical="center"/>
      <protection/>
    </xf>
    <xf numFmtId="178" fontId="14" fillId="0" borderId="0" xfId="21" applyFont="1" applyFill="1" applyAlignment="1" applyProtection="1">
      <alignment horizontal="left" vertical="center"/>
      <protection/>
    </xf>
    <xf numFmtId="178" fontId="13" fillId="0" borderId="0" xfId="21" applyFont="1" applyFill="1" applyBorder="1" applyAlignment="1" applyProtection="1">
      <alignment horizontal="left" vertical="center"/>
      <protection/>
    </xf>
    <xf numFmtId="178" fontId="13" fillId="0" borderId="0" xfId="21" applyFont="1" applyFill="1" applyBorder="1" applyAlignment="1">
      <alignment vertical="center"/>
      <protection/>
    </xf>
    <xf numFmtId="178" fontId="13" fillId="0" borderId="0" xfId="21" applyFont="1" applyFill="1" applyBorder="1" applyAlignment="1" applyProtection="1">
      <alignment horizontal="right" vertical="center"/>
      <protection/>
    </xf>
    <xf numFmtId="178" fontId="13" fillId="0" borderId="3" xfId="21" applyFont="1" applyFill="1" applyBorder="1" applyAlignment="1">
      <alignment vertical="center"/>
      <protection/>
    </xf>
    <xf numFmtId="178" fontId="13" fillId="0" borderId="4" xfId="21" applyFont="1" applyFill="1" applyBorder="1" applyAlignment="1" applyProtection="1">
      <alignment horizontal="centerContinuous" vertical="center"/>
      <protection/>
    </xf>
    <xf numFmtId="178" fontId="13" fillId="0" borderId="4" xfId="21" applyFont="1" applyFill="1" applyBorder="1" applyAlignment="1">
      <alignment horizontal="centerContinuous" vertical="center"/>
      <protection/>
    </xf>
    <xf numFmtId="178" fontId="13" fillId="0" borderId="5" xfId="21" applyFont="1" applyFill="1" applyBorder="1" applyAlignment="1">
      <alignment horizontal="centerContinuous" vertical="center"/>
      <protection/>
    </xf>
    <xf numFmtId="178" fontId="13" fillId="0" borderId="6" xfId="21" applyFont="1" applyFill="1" applyBorder="1" applyAlignment="1" applyProtection="1">
      <alignment horizontal="centerContinuous" vertical="center"/>
      <protection/>
    </xf>
    <xf numFmtId="178" fontId="13" fillId="0" borderId="7" xfId="21" applyFont="1" applyFill="1" applyBorder="1" applyAlignment="1" applyProtection="1">
      <alignment horizontal="center" vertical="center"/>
      <protection/>
    </xf>
    <xf numFmtId="178" fontId="13" fillId="0" borderId="5" xfId="21" applyFont="1" applyFill="1" applyBorder="1" applyAlignment="1" applyProtection="1">
      <alignment horizontal="center" vertical="center"/>
      <protection/>
    </xf>
    <xf numFmtId="178" fontId="13" fillId="0" borderId="8" xfId="21" applyFont="1" applyFill="1" applyBorder="1" applyAlignment="1" applyProtection="1">
      <alignment horizontal="center" vertical="center"/>
      <protection/>
    </xf>
    <xf numFmtId="178" fontId="13" fillId="0" borderId="6" xfId="21" applyFont="1" applyFill="1" applyBorder="1" applyAlignment="1" applyProtection="1">
      <alignment horizontal="center" vertical="center"/>
      <protection/>
    </xf>
    <xf numFmtId="178" fontId="13" fillId="0" borderId="3" xfId="21" applyFont="1" applyFill="1" applyBorder="1" applyAlignment="1" applyProtection="1" quotePrefix="1">
      <alignment horizontal="center" vertical="center"/>
      <protection/>
    </xf>
    <xf numFmtId="178" fontId="13" fillId="0" borderId="9" xfId="21" applyFont="1" applyFill="1" applyBorder="1" applyAlignment="1" applyProtection="1" quotePrefix="1">
      <alignment horizontal="center" vertical="center"/>
      <protection/>
    </xf>
    <xf numFmtId="178" fontId="15" fillId="0" borderId="9" xfId="21" applyFont="1" applyFill="1" applyBorder="1" applyAlignment="1" applyProtection="1" quotePrefix="1">
      <alignment horizontal="center" vertical="center"/>
      <protection/>
    </xf>
    <xf numFmtId="178" fontId="13" fillId="0" borderId="9" xfId="21" applyFont="1" applyFill="1" applyBorder="1" applyAlignment="1" applyProtection="1">
      <alignment horizontal="center" vertical="center"/>
      <protection/>
    </xf>
    <xf numFmtId="203" fontId="12" fillId="0" borderId="10" xfId="21" applyNumberFormat="1" applyFont="1" applyFill="1" applyBorder="1" applyAlignment="1" applyProtection="1">
      <alignment horizontal="right"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Nen_I"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umamoto\&#12487;&#12473;&#12463;&#12488;&#12483;&#12503;\&#32113;&#35336;&#36039;&#26009;&#29677;\&#32113;&#35336;&#24180;&#37969;\&#65320;&#65297;&#65305;&#24180;&#37969;\&#20316;&#26989;\11-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_17"/>
    </sheetNames>
    <sheetDataSet>
      <sheetData sheetId="0">
        <row r="1">
          <cell r="B1" t="str">
            <v>１１－１７　港湾別品目別輸移出入実績（平成１３～平成１７年）</v>
          </cell>
        </row>
        <row r="3">
          <cell r="B3" t="str">
            <v>（単位　千ｔ）</v>
          </cell>
          <cell r="H3" t="str">
            <v>県 港 湾 課</v>
          </cell>
        </row>
        <row r="4">
          <cell r="B4" t="str">
            <v>年次</v>
          </cell>
          <cell r="C4" t="str">
            <v>総　　数</v>
          </cell>
          <cell r="F4" t="str">
            <v>三角港</v>
          </cell>
        </row>
        <row r="5">
          <cell r="C5" t="str">
            <v>総　　数</v>
          </cell>
          <cell r="D5" t="str">
            <v>輸 移 出</v>
          </cell>
          <cell r="E5" t="str">
            <v>輸 移 入</v>
          </cell>
          <cell r="F5" t="str">
            <v>総　　数</v>
          </cell>
          <cell r="G5" t="str">
            <v>輸 移 出</v>
          </cell>
          <cell r="H5" t="str">
            <v>輸 移 入</v>
          </cell>
        </row>
        <row r="6">
          <cell r="B6" t="str">
            <v>平成１３年</v>
          </cell>
          <cell r="C6">
            <v>2110</v>
          </cell>
          <cell r="D6">
            <v>110</v>
          </cell>
          <cell r="E6">
            <v>2001</v>
          </cell>
          <cell r="F6">
            <v>68</v>
          </cell>
          <cell r="G6">
            <v>14</v>
          </cell>
          <cell r="H6">
            <v>54</v>
          </cell>
        </row>
        <row r="7">
          <cell r="B7" t="str">
            <v>　</v>
          </cell>
          <cell r="C7">
            <v>23942</v>
          </cell>
          <cell r="D7">
            <v>8900</v>
          </cell>
          <cell r="E7">
            <v>15041</v>
          </cell>
          <cell r="F7">
            <v>1340</v>
          </cell>
          <cell r="G7">
            <v>775</v>
          </cell>
          <cell r="H7">
            <v>565</v>
          </cell>
        </row>
        <row r="8">
          <cell r="B8" t="str">
            <v>　　１４　</v>
          </cell>
          <cell r="C8">
            <v>2011</v>
          </cell>
          <cell r="D8">
            <v>101</v>
          </cell>
          <cell r="E8">
            <v>1910</v>
          </cell>
          <cell r="F8">
            <v>41</v>
          </cell>
          <cell r="G8">
            <v>4</v>
          </cell>
          <cell r="H8">
            <v>37</v>
          </cell>
        </row>
        <row r="9">
          <cell r="B9" t="str">
            <v>　</v>
          </cell>
          <cell r="C9">
            <v>22113</v>
          </cell>
          <cell r="D9">
            <v>8307</v>
          </cell>
          <cell r="E9">
            <v>13806</v>
          </cell>
          <cell r="F9">
            <v>1239</v>
          </cell>
          <cell r="G9">
            <v>708</v>
          </cell>
          <cell r="H9">
            <v>531</v>
          </cell>
        </row>
        <row r="10">
          <cell r="B10" t="str">
            <v>　１５</v>
          </cell>
          <cell r="C10">
            <v>1758</v>
          </cell>
          <cell r="D10">
            <v>98</v>
          </cell>
          <cell r="E10">
            <v>1660</v>
          </cell>
          <cell r="F10">
            <v>37</v>
          </cell>
          <cell r="G10">
            <v>8</v>
          </cell>
          <cell r="H10">
            <v>29</v>
          </cell>
        </row>
        <row r="11">
          <cell r="B11" t="str">
            <v>　</v>
          </cell>
          <cell r="C11">
            <v>20680</v>
          </cell>
          <cell r="D11">
            <v>7737</v>
          </cell>
          <cell r="E11">
            <v>12944</v>
          </cell>
          <cell r="F11">
            <v>894</v>
          </cell>
          <cell r="G11">
            <v>522</v>
          </cell>
          <cell r="H11">
            <v>372</v>
          </cell>
        </row>
        <row r="12">
          <cell r="B12" t="str">
            <v>　１６</v>
          </cell>
          <cell r="C12">
            <v>3</v>
          </cell>
          <cell r="D12">
            <v>146</v>
          </cell>
          <cell r="E12">
            <v>1952</v>
          </cell>
          <cell r="F12">
            <v>64</v>
          </cell>
          <cell r="G12">
            <v>33</v>
          </cell>
          <cell r="H12">
            <v>31</v>
          </cell>
        </row>
        <row r="13">
          <cell r="B13" t="str">
            <v>　</v>
          </cell>
          <cell r="C13">
            <v>21032</v>
          </cell>
          <cell r="D13">
            <v>7519</v>
          </cell>
          <cell r="E13">
            <v>13513</v>
          </cell>
          <cell r="F13">
            <v>869</v>
          </cell>
          <cell r="G13">
            <v>564</v>
          </cell>
          <cell r="H13">
            <v>305</v>
          </cell>
        </row>
        <row r="14">
          <cell r="B14" t="str">
            <v>　１７</v>
          </cell>
        </row>
        <row r="15">
          <cell r="B15" t="str">
            <v>　</v>
          </cell>
        </row>
        <row r="16">
          <cell r="B16" t="str">
            <v>農水産品</v>
          </cell>
        </row>
        <row r="18">
          <cell r="B18" t="str">
            <v>林産品</v>
          </cell>
        </row>
        <row r="20">
          <cell r="B20" t="str">
            <v>鉱産品</v>
          </cell>
        </row>
        <row r="22">
          <cell r="B22" t="str">
            <v>金属機械工業品</v>
          </cell>
        </row>
        <row r="24">
          <cell r="B24" t="str">
            <v>化学工業品</v>
          </cell>
        </row>
        <row r="26">
          <cell r="B26" t="str">
            <v>軽工業品</v>
          </cell>
        </row>
        <row r="28">
          <cell r="B28" t="str">
            <v>雑工業品</v>
          </cell>
        </row>
        <row r="30">
          <cell r="B30" t="str">
            <v>特殊品</v>
          </cell>
        </row>
        <row r="32">
          <cell r="B32" t="str">
            <v>その他の製品</v>
          </cell>
        </row>
        <row r="36">
          <cell r="B36" t="str">
            <v>年次</v>
          </cell>
          <cell r="C36" t="str">
            <v>八代港</v>
          </cell>
          <cell r="F36" t="str">
            <v>水俣港</v>
          </cell>
          <cell r="I36" t="str">
            <v>その他</v>
          </cell>
        </row>
        <row r="37">
          <cell r="C37" t="str">
            <v>総　　数</v>
          </cell>
          <cell r="D37" t="str">
            <v>輸 移 出</v>
          </cell>
          <cell r="E37" t="str">
            <v>輸 移 入</v>
          </cell>
          <cell r="F37" t="str">
            <v>総　　数</v>
          </cell>
          <cell r="G37" t="str">
            <v>輸 移 出</v>
          </cell>
          <cell r="H37" t="str">
            <v>輸 移 入</v>
          </cell>
          <cell r="I37" t="str">
            <v>総　　数</v>
          </cell>
          <cell r="J37" t="str">
            <v>輸 移 出</v>
          </cell>
          <cell r="K37" t="str">
            <v>輸 移 入</v>
          </cell>
        </row>
        <row r="38">
          <cell r="B38" t="str">
            <v>平成１３年</v>
          </cell>
          <cell r="C38">
            <v>1594</v>
          </cell>
          <cell r="D38">
            <v>63</v>
          </cell>
          <cell r="E38">
            <v>1532</v>
          </cell>
          <cell r="F38">
            <v>274</v>
          </cell>
          <cell r="G38" t="str">
            <v>-</v>
          </cell>
          <cell r="H38">
            <v>274</v>
          </cell>
          <cell r="I38">
            <v>174</v>
          </cell>
          <cell r="J38">
            <v>33</v>
          </cell>
          <cell r="K38">
            <v>141</v>
          </cell>
        </row>
        <row r="39">
          <cell r="B39" t="str">
            <v>　</v>
          </cell>
          <cell r="C39">
            <v>4867</v>
          </cell>
          <cell r="D39">
            <v>353</v>
          </cell>
          <cell r="E39">
            <v>4515</v>
          </cell>
          <cell r="F39">
            <v>574</v>
          </cell>
          <cell r="G39">
            <v>82</v>
          </cell>
          <cell r="H39">
            <v>492</v>
          </cell>
          <cell r="I39">
            <v>17161</v>
          </cell>
          <cell r="J39">
            <v>7690</v>
          </cell>
          <cell r="K39">
            <v>9469</v>
          </cell>
        </row>
        <row r="40">
          <cell r="B40" t="str">
            <v>　　１４　</v>
          </cell>
          <cell r="C40">
            <v>1636</v>
          </cell>
          <cell r="D40">
            <v>74</v>
          </cell>
          <cell r="E40">
            <v>1562</v>
          </cell>
          <cell r="F40">
            <v>220</v>
          </cell>
          <cell r="G40" t="str">
            <v>-</v>
          </cell>
          <cell r="H40">
            <v>220</v>
          </cell>
          <cell r="I40">
            <v>114</v>
          </cell>
          <cell r="J40">
            <v>23</v>
          </cell>
          <cell r="K40">
            <v>91</v>
          </cell>
        </row>
        <row r="41">
          <cell r="B41" t="str">
            <v>　</v>
          </cell>
          <cell r="C41">
            <v>4277</v>
          </cell>
          <cell r="D41">
            <v>263</v>
          </cell>
          <cell r="E41">
            <v>4014</v>
          </cell>
          <cell r="F41">
            <v>478</v>
          </cell>
          <cell r="G41">
            <v>100</v>
          </cell>
          <cell r="H41">
            <v>378</v>
          </cell>
          <cell r="I41">
            <v>16119</v>
          </cell>
          <cell r="J41">
            <v>7236</v>
          </cell>
          <cell r="K41">
            <v>8883</v>
          </cell>
        </row>
        <row r="42">
          <cell r="B42" t="str">
            <v>　１５</v>
          </cell>
          <cell r="C42">
            <v>1464</v>
          </cell>
          <cell r="D42">
            <v>77</v>
          </cell>
          <cell r="E42">
            <v>1387</v>
          </cell>
          <cell r="F42">
            <v>182</v>
          </cell>
          <cell r="G42" t="str">
            <v>-</v>
          </cell>
          <cell r="H42">
            <v>182</v>
          </cell>
          <cell r="I42">
            <v>75</v>
          </cell>
          <cell r="J42">
            <v>13</v>
          </cell>
          <cell r="K42">
            <v>62</v>
          </cell>
        </row>
        <row r="43">
          <cell r="B43" t="str">
            <v>　</v>
          </cell>
          <cell r="C43">
            <v>4031</v>
          </cell>
          <cell r="D43">
            <v>281</v>
          </cell>
          <cell r="E43">
            <v>3750</v>
          </cell>
          <cell r="F43">
            <v>412</v>
          </cell>
          <cell r="G43">
            <v>109</v>
          </cell>
          <cell r="H43">
            <v>303</v>
          </cell>
          <cell r="I43">
            <v>15344</v>
          </cell>
          <cell r="J43">
            <v>6825</v>
          </cell>
          <cell r="K43">
            <v>8519</v>
          </cell>
        </row>
        <row r="44">
          <cell r="B44" t="str">
            <v>　１６</v>
          </cell>
          <cell r="C44">
            <v>1724</v>
          </cell>
          <cell r="D44">
            <v>91</v>
          </cell>
          <cell r="E44">
            <v>1633</v>
          </cell>
          <cell r="F44">
            <v>212</v>
          </cell>
          <cell r="G44">
            <v>1</v>
          </cell>
          <cell r="H44">
            <v>211</v>
          </cell>
          <cell r="I44">
            <v>98</v>
          </cell>
          <cell r="J44">
            <v>21</v>
          </cell>
          <cell r="K44">
            <v>77</v>
          </cell>
        </row>
        <row r="45">
          <cell r="B45" t="str">
            <v>　</v>
          </cell>
          <cell r="C45">
            <v>4663</v>
          </cell>
          <cell r="D45">
            <v>290</v>
          </cell>
          <cell r="E45">
            <v>4373</v>
          </cell>
          <cell r="F45">
            <v>461</v>
          </cell>
          <cell r="G45">
            <v>108</v>
          </cell>
          <cell r="H45">
            <v>353</v>
          </cell>
          <cell r="I45">
            <v>15039</v>
          </cell>
          <cell r="J45">
            <v>6557</v>
          </cell>
          <cell r="K45">
            <v>8482</v>
          </cell>
        </row>
        <row r="46">
          <cell r="B46" t="str">
            <v>　１７</v>
          </cell>
        </row>
        <row r="47">
          <cell r="B47" t="str">
            <v>　</v>
          </cell>
        </row>
        <row r="48">
          <cell r="B48" t="str">
            <v>農水産品</v>
          </cell>
        </row>
        <row r="50">
          <cell r="B50" t="str">
            <v>林産品</v>
          </cell>
        </row>
        <row r="52">
          <cell r="B52" t="str">
            <v>鉱産品</v>
          </cell>
        </row>
        <row r="54">
          <cell r="B54" t="str">
            <v>金属機械工業品</v>
          </cell>
        </row>
        <row r="56">
          <cell r="B56" t="str">
            <v>化学工業品</v>
          </cell>
        </row>
        <row r="58">
          <cell r="B58" t="str">
            <v>軽工業品</v>
          </cell>
        </row>
        <row r="60">
          <cell r="B60" t="str">
            <v>雑工業品</v>
          </cell>
        </row>
        <row r="62">
          <cell r="B62" t="str">
            <v>特殊品</v>
          </cell>
        </row>
        <row r="64">
          <cell r="B64" t="str">
            <v>その他の製品</v>
          </cell>
        </row>
        <row r="67">
          <cell r="B67" t="str">
            <v>１）国土交通省総合政策局の「港湾統計調査」の結果である。</v>
          </cell>
        </row>
        <row r="68">
          <cell r="B68" t="str">
            <v>２）二段書きの上段は外国貿易内数。</v>
          </cell>
        </row>
        <row r="69">
          <cell r="B69" t="str">
            <v>３）その他の製品には分類不能のもの及びフェリー取扱いを含む。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2" transitionEvaluation="1"/>
  <dimension ref="A1:G17"/>
  <sheetViews>
    <sheetView showGridLines="0" tabSelected="1" zoomScale="120" zoomScaleNormal="120" workbookViewId="0" topLeftCell="A1">
      <selection activeCell="A1" sqref="A1"/>
    </sheetView>
  </sheetViews>
  <sheetFormatPr defaultColWidth="10.59765625" defaultRowHeight="19.5" customHeight="1"/>
  <cols>
    <col min="1" max="1" width="16.59765625" style="3" customWidth="1"/>
    <col min="2" max="6" width="13.59765625" style="3" customWidth="1"/>
    <col min="7" max="16384" width="10.59765625" style="3" customWidth="1"/>
  </cols>
  <sheetData>
    <row r="1" spans="1:6" ht="19.5" customHeight="1">
      <c r="A1" s="2" t="s">
        <v>18</v>
      </c>
      <c r="B1" s="1"/>
      <c r="C1" s="1"/>
      <c r="D1" s="1"/>
      <c r="E1" s="1"/>
      <c r="F1" s="1"/>
    </row>
    <row r="2" spans="1:6" ht="15" customHeight="1">
      <c r="A2" s="1"/>
      <c r="B2" s="1"/>
      <c r="C2" s="1"/>
      <c r="D2" s="1"/>
      <c r="E2" s="1"/>
      <c r="F2" s="1"/>
    </row>
    <row r="3" spans="1:7" ht="15" customHeight="1">
      <c r="A3" s="12" t="s">
        <v>0</v>
      </c>
      <c r="B3" s="13"/>
      <c r="C3" s="13"/>
      <c r="D3" s="13"/>
      <c r="E3" s="13"/>
      <c r="F3" s="14" t="s">
        <v>1</v>
      </c>
      <c r="G3" s="4"/>
    </row>
    <row r="4" spans="1:7" ht="15" customHeight="1">
      <c r="A4" s="15"/>
      <c r="B4" s="16" t="s">
        <v>16</v>
      </c>
      <c r="C4" s="17"/>
      <c r="D4" s="18"/>
      <c r="E4" s="19" t="s">
        <v>12</v>
      </c>
      <c r="F4" s="17"/>
      <c r="G4" s="4"/>
    </row>
    <row r="5" spans="1:7" ht="15" customHeight="1">
      <c r="A5" s="20" t="s">
        <v>2</v>
      </c>
      <c r="B5" s="21" t="s">
        <v>7</v>
      </c>
      <c r="C5" s="22" t="s">
        <v>8</v>
      </c>
      <c r="D5" s="22" t="s">
        <v>9</v>
      </c>
      <c r="E5" s="22" t="s">
        <v>10</v>
      </c>
      <c r="F5" s="23" t="s">
        <v>11</v>
      </c>
      <c r="G5" s="4"/>
    </row>
    <row r="6" spans="1:7" ht="15" customHeight="1">
      <c r="A6" s="24" t="s">
        <v>19</v>
      </c>
      <c r="B6" s="5">
        <v>9405</v>
      </c>
      <c r="C6" s="5">
        <v>627</v>
      </c>
      <c r="D6" s="5">
        <v>8778</v>
      </c>
      <c r="E6" s="5">
        <v>8714</v>
      </c>
      <c r="F6" s="5">
        <v>691</v>
      </c>
      <c r="G6" s="4"/>
    </row>
    <row r="7" spans="1:7" ht="15" customHeight="1">
      <c r="A7" s="25" t="s">
        <v>17</v>
      </c>
      <c r="B7" s="6">
        <v>9389</v>
      </c>
      <c r="C7" s="6">
        <v>691</v>
      </c>
      <c r="D7" s="6">
        <v>8698</v>
      </c>
      <c r="E7" s="6">
        <v>8810</v>
      </c>
      <c r="F7" s="6">
        <v>579</v>
      </c>
      <c r="G7" s="4"/>
    </row>
    <row r="8" spans="1:7" ht="15" customHeight="1">
      <c r="A8" s="25" t="s">
        <v>20</v>
      </c>
      <c r="B8" s="6">
        <v>9362</v>
      </c>
      <c r="C8" s="6">
        <v>579</v>
      </c>
      <c r="D8" s="6">
        <v>8783</v>
      </c>
      <c r="E8" s="6">
        <v>8576</v>
      </c>
      <c r="F8" s="6">
        <v>786</v>
      </c>
      <c r="G8" s="4"/>
    </row>
    <row r="9" spans="1:7" ht="15" customHeight="1">
      <c r="A9" s="25" t="s">
        <v>21</v>
      </c>
      <c r="B9" s="7">
        <v>10798</v>
      </c>
      <c r="C9" s="7">
        <v>786</v>
      </c>
      <c r="D9" s="7">
        <v>10012</v>
      </c>
      <c r="E9" s="7">
        <v>10104</v>
      </c>
      <c r="F9" s="7">
        <v>694</v>
      </c>
      <c r="G9" s="4"/>
    </row>
    <row r="10" spans="1:7" ht="15" customHeight="1">
      <c r="A10" s="26" t="s">
        <v>22</v>
      </c>
      <c r="B10" s="8">
        <f>SUM(C10:D10)</f>
        <v>10286</v>
      </c>
      <c r="C10" s="8">
        <v>694</v>
      </c>
      <c r="D10" s="8">
        <v>9592</v>
      </c>
      <c r="E10" s="8">
        <v>9686</v>
      </c>
      <c r="F10" s="8">
        <v>600</v>
      </c>
      <c r="G10" s="4"/>
    </row>
    <row r="11" spans="1:7" ht="15" customHeight="1">
      <c r="A11" s="27" t="s">
        <v>3</v>
      </c>
      <c r="B11" s="8">
        <f>SUM(C11:D11)</f>
        <v>9961</v>
      </c>
      <c r="C11" s="7">
        <v>619</v>
      </c>
      <c r="D11" s="7">
        <v>9342</v>
      </c>
      <c r="E11" s="7">
        <v>9457</v>
      </c>
      <c r="F11" s="7">
        <v>504</v>
      </c>
      <c r="G11" s="4"/>
    </row>
    <row r="12" spans="1:7" ht="15" customHeight="1">
      <c r="A12" s="20" t="s">
        <v>4</v>
      </c>
      <c r="B12" s="28">
        <f>SUM(C12:D12)</f>
        <v>325</v>
      </c>
      <c r="C12" s="9">
        <v>75</v>
      </c>
      <c r="D12" s="9">
        <v>250</v>
      </c>
      <c r="E12" s="9">
        <v>229</v>
      </c>
      <c r="F12" s="9">
        <v>96</v>
      </c>
      <c r="G12" s="4"/>
    </row>
    <row r="13" spans="1:6" ht="15" customHeight="1">
      <c r="A13" s="11" t="s">
        <v>13</v>
      </c>
      <c r="B13" s="1"/>
      <c r="C13" s="1"/>
      <c r="D13" s="1"/>
      <c r="E13" s="1"/>
      <c r="F13" s="1"/>
    </row>
    <row r="14" spans="1:6" ht="15" customHeight="1">
      <c r="A14" s="11" t="s">
        <v>15</v>
      </c>
      <c r="B14" s="1"/>
      <c r="C14" s="1"/>
      <c r="D14" s="1"/>
      <c r="E14" s="1"/>
      <c r="F14" s="1"/>
    </row>
    <row r="15" spans="1:6" ht="15" customHeight="1">
      <c r="A15" s="11" t="s">
        <v>14</v>
      </c>
      <c r="B15" s="1"/>
      <c r="C15" s="1"/>
      <c r="D15" s="1"/>
      <c r="E15" s="1"/>
      <c r="F15" s="1"/>
    </row>
    <row r="16" spans="1:6" ht="15" customHeight="1">
      <c r="A16" s="11" t="s">
        <v>5</v>
      </c>
      <c r="B16" s="1"/>
      <c r="C16" s="1"/>
      <c r="D16" s="1"/>
      <c r="E16" s="1"/>
      <c r="F16" s="1"/>
    </row>
    <row r="17" spans="1:6" ht="15" customHeight="1">
      <c r="A17" s="11" t="s">
        <v>6</v>
      </c>
      <c r="B17" s="1"/>
      <c r="C17" s="1"/>
      <c r="D17" s="1"/>
      <c r="E17" s="1"/>
      <c r="F17" s="10"/>
    </row>
  </sheetData>
  <printOptions horizontalCentered="1"/>
  <pageMargins left="0.3937007874015748" right="0.3937007874015748" top="0.7874015748031497" bottom="0.7874015748031497" header="0.31496062992125984" footer="0.31496062992125984"/>
  <pageSetup horizontalDpi="300" verticalDpi="300" orientation="portrait" paperSize="9" r:id="rId1"/>
  <ignoredErrors>
    <ignoredError sqref="A7:A10" numberStoredAsText="1"/>
    <ignoredError sqref="B10:B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2009-01-27T06:11:03Z</cp:lastPrinted>
  <dcterms:created xsi:type="dcterms:W3CDTF">2006-09-28T00:44:07Z</dcterms:created>
  <dcterms:modified xsi:type="dcterms:W3CDTF">2010-03-15T06:14:34Z</dcterms:modified>
  <cp:category/>
  <cp:version/>
  <cp:contentType/>
  <cp:contentStatus/>
</cp:coreProperties>
</file>