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_14" sheetId="1" r:id="rId1"/>
  </sheets>
  <externalReferences>
    <externalReference r:id="rId4"/>
  </externalReferences>
  <definedNames>
    <definedName name="Data" localSheetId="0">'11_14'!$B$12:$S$24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'11_14'!$B$12</definedName>
    <definedName name="Last1" localSheetId="0">'11_14'!$S$12</definedName>
    <definedName name="_xlnm.Print_Area" localSheetId="0">'11_14'!$A$1:$S$24</definedName>
    <definedName name="Tag1" localSheetId="0">'11_14'!#REF!</definedName>
    <definedName name="Top1" localSheetId="0">'11_14'!$A$8</definedName>
  </definedNames>
  <calcPr fullCalcOnLoad="1"/>
</workbook>
</file>

<file path=xl/sharedStrings.xml><?xml version="1.0" encoding="utf-8"?>
<sst xmlns="http://schemas.openxmlformats.org/spreadsheetml/2006/main" count="54" uniqueCount="34">
  <si>
    <t>年　月</t>
  </si>
  <si>
    <t>松　山　線</t>
  </si>
  <si>
    <t>福　岡　線</t>
  </si>
  <si>
    <t>熊　本　線</t>
  </si>
  <si>
    <t>松　山　線</t>
  </si>
  <si>
    <t>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</si>
  <si>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</si>
  <si>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</si>
  <si>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</si>
  <si>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</si>
  <si>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</si>
  <si>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</si>
  <si>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</si>
  <si>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</si>
  <si>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</si>
  <si>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天草空港発着分</t>
  </si>
  <si>
    <t>天草エアライン（株）</t>
  </si>
  <si>
    <t>（単位　便・人・％）</t>
  </si>
  <si>
    <t>出　　発　　便</t>
  </si>
  <si>
    <t>到　　着　　便</t>
  </si>
  <si>
    <t>福　岡　線</t>
  </si>
  <si>
    <t>熊　本　線</t>
  </si>
  <si>
    <t>　　　　　２　</t>
  </si>
  <si>
    <t>便数</t>
  </si>
  <si>
    <t>旅客数</t>
  </si>
  <si>
    <t>利用率</t>
  </si>
  <si>
    <t>平成１５年度</t>
  </si>
  <si>
    <t>　　１６　　</t>
  </si>
  <si>
    <t>　　１７　　</t>
  </si>
  <si>
    <t>　　１８　　</t>
  </si>
  <si>
    <t>平成１９年４月</t>
  </si>
  <si>
    <t>　　１９　　</t>
  </si>
  <si>
    <t>平成２０年１月</t>
  </si>
  <si>
    <t>１１－１４　天草エアライン旅客輸送実績（平成１５～平成１９年度）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</si>
</sst>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 vertical="center"/>
      <protection/>
    </xf>
    <xf numFmtId="180" fontId="0" fillId="0" borderId="0">
      <alignment/>
      <protection/>
    </xf>
    <xf numFmtId="0" fontId="8" fillId="0" borderId="0" applyNumberFormat="0" applyFill="0" applyBorder="0" applyAlignment="0" applyProtection="0"/>
  </cellStyleXfs>
  <cellXfs count="39">
    <xf numFmtId="3" fontId="0" fillId="0" borderId="0" xfId="0" applyAlignment="1">
      <alignment/>
    </xf>
    <xf numFmtId="0" fontId="10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180" fontId="12" fillId="0" borderId="1" xfId="22" applyFont="1" applyFill="1" applyBorder="1" applyAlignment="1">
      <alignment horizontal="center" vertical="center" shrinkToFit="1"/>
      <protection/>
    </xf>
    <xf numFmtId="180" fontId="12" fillId="0" borderId="2" xfId="22" applyFont="1" applyFill="1" applyBorder="1" applyAlignment="1">
      <alignment horizontal="center" vertical="center" shrinkToFit="1"/>
      <protection/>
    </xf>
    <xf numFmtId="180" fontId="12" fillId="0" borderId="3" xfId="22" applyFont="1" applyFill="1" applyBorder="1" applyAlignment="1">
      <alignment horizontal="center" vertical="center" shrinkToFit="1"/>
      <protection/>
    </xf>
    <xf numFmtId="0" fontId="13" fillId="0" borderId="0" xfId="21" applyFont="1" applyFill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180" fontId="11" fillId="0" borderId="4" xfId="22" applyFont="1" applyFill="1" applyBorder="1" applyAlignment="1">
      <alignment vertical="center"/>
      <protection/>
    </xf>
    <xf numFmtId="180" fontId="11" fillId="0" borderId="3" xfId="22" applyFont="1" applyFill="1" applyBorder="1" applyAlignment="1">
      <alignment horizontal="centerContinuous" vertical="center"/>
      <protection/>
    </xf>
    <xf numFmtId="180" fontId="11" fillId="0" borderId="5" xfId="22" applyFont="1" applyFill="1" applyBorder="1" applyAlignment="1" quotePrefix="1">
      <alignment horizontal="centerContinuous" vertical="center"/>
      <protection/>
    </xf>
    <xf numFmtId="180" fontId="11" fillId="0" borderId="5" xfId="22" applyFont="1" applyFill="1" applyBorder="1" applyAlignment="1">
      <alignment horizontal="centerContinuous" vertical="center"/>
      <protection/>
    </xf>
    <xf numFmtId="180" fontId="11" fillId="0" borderId="6" xfId="22" applyFont="1" applyFill="1" applyBorder="1" applyAlignment="1" quotePrefix="1">
      <alignment horizontal="center" vertical="center"/>
      <protection/>
    </xf>
    <xf numFmtId="180" fontId="11" fillId="0" borderId="7" xfId="22" applyFont="1" applyFill="1" applyBorder="1" applyAlignment="1">
      <alignment vertical="center"/>
      <protection/>
    </xf>
    <xf numFmtId="201" fontId="11" fillId="0" borderId="8" xfId="22" applyNumberFormat="1" applyFont="1" applyFill="1" applyBorder="1" applyAlignment="1">
      <alignment horizontal="right" vertical="center"/>
      <protection/>
    </xf>
    <xf numFmtId="183" fontId="11" fillId="0" borderId="8" xfId="22" applyNumberFormat="1" applyFont="1" applyFill="1" applyBorder="1" applyAlignment="1">
      <alignment horizontal="right" vertical="center"/>
      <protection/>
    </xf>
    <xf numFmtId="3" fontId="11" fillId="0" borderId="6" xfId="0" applyFont="1" applyFill="1" applyBorder="1" applyAlignment="1" applyProtection="1" quotePrefix="1">
      <alignment horizontal="center" vertical="center"/>
      <protection/>
    </xf>
    <xf numFmtId="201" fontId="11" fillId="0" borderId="0" xfId="22" applyNumberFormat="1" applyFont="1" applyFill="1" applyBorder="1" applyAlignment="1">
      <alignment vertical="center"/>
      <protection/>
    </xf>
    <xf numFmtId="183" fontId="11" fillId="0" borderId="0" xfId="22" applyNumberFormat="1" applyFont="1" applyFill="1" applyBorder="1" applyAlignment="1">
      <alignment horizontal="right" vertical="center"/>
      <protection/>
    </xf>
    <xf numFmtId="201" fontId="11" fillId="0" borderId="0" xfId="22" applyNumberFormat="1" applyFont="1" applyFill="1" applyBorder="1" applyAlignment="1">
      <alignment horizontal="right" vertical="center"/>
      <protection/>
    </xf>
    <xf numFmtId="3" fontId="14" fillId="0" borderId="6" xfId="0" applyFont="1" applyFill="1" applyBorder="1" applyAlignment="1" applyProtection="1" quotePrefix="1">
      <alignment horizontal="center" vertical="center"/>
      <protection/>
    </xf>
    <xf numFmtId="201" fontId="14" fillId="0" borderId="0" xfId="22" applyNumberFormat="1" applyFont="1" applyFill="1" applyBorder="1" applyAlignment="1">
      <alignment horizontal="right" vertical="center"/>
      <protection/>
    </xf>
    <xf numFmtId="203" fontId="14" fillId="0" borderId="0" xfId="22" applyNumberFormat="1" applyFont="1" applyFill="1" applyBorder="1" applyAlignment="1">
      <alignment horizontal="right" vertical="center"/>
      <protection/>
    </xf>
    <xf numFmtId="3" fontId="11" fillId="0" borderId="6" xfId="0" applyFont="1" applyFill="1" applyBorder="1" applyAlignment="1" applyProtection="1" quotePrefix="1">
      <alignment horizontal="right" vertical="center"/>
      <protection/>
    </xf>
    <xf numFmtId="3" fontId="11" fillId="0" borderId="0" xfId="22" applyNumberFormat="1" applyFont="1" applyFill="1" applyBorder="1" applyAlignment="1">
      <alignment horizontal="right" vertical="center"/>
      <protection/>
    </xf>
    <xf numFmtId="3" fontId="11" fillId="0" borderId="7" xfId="0" applyFont="1" applyFill="1" applyBorder="1" applyAlignment="1" applyProtection="1" quotePrefix="1">
      <alignment horizontal="right" vertical="center"/>
      <protection/>
    </xf>
    <xf numFmtId="201" fontId="11" fillId="0" borderId="9" xfId="22" applyNumberFormat="1" applyFont="1" applyFill="1" applyBorder="1" applyAlignment="1">
      <alignment horizontal="right" vertical="center"/>
      <protection/>
    </xf>
    <xf numFmtId="183" fontId="11" fillId="0" borderId="9" xfId="22" applyNumberFormat="1" applyFont="1" applyFill="1" applyBorder="1" applyAlignment="1">
      <alignment horizontal="right" vertical="center"/>
      <protection/>
    </xf>
    <xf numFmtId="3" fontId="11" fillId="0" borderId="9" xfId="22" applyNumberFormat="1" applyFont="1" applyFill="1" applyBorder="1" applyAlignment="1">
      <alignment horizontal="right" vertical="center"/>
      <protection/>
    </xf>
    <xf numFmtId="3" fontId="12" fillId="0" borderId="4" xfId="0" applyFont="1" applyFill="1" applyBorder="1" applyAlignment="1" applyProtection="1" quotePrefix="1">
      <alignment horizontal="center" vertical="center"/>
      <protection/>
    </xf>
    <xf numFmtId="3" fontId="15" fillId="0" borderId="6" xfId="0" applyFont="1" applyFill="1" applyBorder="1" applyAlignment="1" applyProtection="1" quotePrefix="1">
      <alignment horizontal="center" vertical="center"/>
      <protection/>
    </xf>
    <xf numFmtId="0" fontId="11" fillId="0" borderId="0" xfId="22" applyNumberFormat="1" applyFont="1" applyFill="1" applyBorder="1" applyAlignment="1">
      <alignment horizontal="right" vertical="center"/>
      <protection/>
    </xf>
    <xf numFmtId="201" fontId="14" fillId="0" borderId="10" xfId="22" applyNumberFormat="1" applyFont="1" applyFill="1" applyBorder="1" applyAlignment="1">
      <alignment horizontal="right" vertical="center"/>
      <protection/>
    </xf>
    <xf numFmtId="180" fontId="11" fillId="0" borderId="3" xfId="22" applyFont="1" applyFill="1" applyBorder="1" applyAlignment="1">
      <alignment horizontal="center" vertical="center"/>
      <protection/>
    </xf>
    <xf numFmtId="180" fontId="11" fillId="0" borderId="5" xfId="22" applyFont="1" applyFill="1" applyBorder="1" applyAlignment="1">
      <alignment horizontal="center" vertical="center"/>
      <protection/>
    </xf>
    <xf numFmtId="180" fontId="11" fillId="0" borderId="2" xfId="22" applyFont="1" applyFill="1" applyBorder="1" applyAlignment="1">
      <alignment horizontal="center" vertical="center"/>
      <protection/>
    </xf>
    <xf numFmtId="3" fontId="11" fillId="0" borderId="5" xfId="0" applyFont="1" applyFill="1" applyBorder="1" applyAlignment="1">
      <alignment horizontal="center" vertical="center"/>
    </xf>
    <xf numFmtId="3" fontId="11" fillId="0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2" xfId="21"/>
    <cellStyle name="標準_297 (2)_12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24"/>
  <sheetViews>
    <sheetView showGridLines="0" tabSelected="1" zoomScale="120" zoomScaleNormal="120" workbookViewId="0" topLeftCell="A1">
      <selection activeCell="A1" sqref="A1"/>
    </sheetView>
  </sheetViews>
  <sheetFormatPr defaultColWidth="8.796875" defaultRowHeight="19.5" customHeight="1"/>
  <cols>
    <col min="1" max="1" width="9.5" style="2" customWidth="1"/>
    <col min="2" max="2" width="5.09765625" style="2" customWidth="1"/>
    <col min="3" max="3" width="5.59765625" style="2" customWidth="1"/>
    <col min="4" max="4" width="4.09765625" style="2" customWidth="1"/>
    <col min="5" max="5" width="3.8984375" style="2" customWidth="1"/>
    <col min="6" max="6" width="5.59765625" style="2" customWidth="1"/>
    <col min="7" max="7" width="4.09765625" style="2" customWidth="1"/>
    <col min="8" max="8" width="3.8984375" style="2" customWidth="1"/>
    <col min="9" max="9" width="5.59765625" style="2" customWidth="1"/>
    <col min="10" max="10" width="4.09765625" style="2" customWidth="1"/>
    <col min="11" max="11" width="5.09765625" style="2" customWidth="1"/>
    <col min="12" max="12" width="5.59765625" style="2" customWidth="1"/>
    <col min="13" max="13" width="4.09765625" style="2" customWidth="1"/>
    <col min="14" max="14" width="3.8984375" style="2" customWidth="1"/>
    <col min="15" max="15" width="5.59765625" style="2" customWidth="1"/>
    <col min="16" max="16" width="4.09765625" style="2" customWidth="1"/>
    <col min="17" max="17" width="3.8984375" style="2" customWidth="1"/>
    <col min="18" max="18" width="5.59765625" style="2" customWidth="1"/>
    <col min="19" max="19" width="4.09765625" style="2" customWidth="1"/>
    <col min="20" max="16384" width="9" style="2" customWidth="1"/>
  </cols>
  <sheetData>
    <row r="1" ht="19.5" customHeight="1">
      <c r="A1" s="6" t="s">
        <v>33</v>
      </c>
    </row>
    <row r="2" ht="19.5" customHeight="1">
      <c r="A2" s="1"/>
    </row>
    <row r="3" ht="19.5" customHeight="1">
      <c r="A3" s="2" t="s">
        <v>15</v>
      </c>
    </row>
    <row r="4" spans="1:19" ht="19.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16</v>
      </c>
    </row>
    <row r="5" spans="1:19" ht="19.5" customHeight="1">
      <c r="A5" s="9"/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0" t="s">
        <v>19</v>
      </c>
      <c r="L5" s="11"/>
      <c r="M5" s="11"/>
      <c r="N5" s="12"/>
      <c r="O5" s="12"/>
      <c r="P5" s="12"/>
      <c r="Q5" s="12"/>
      <c r="R5" s="12"/>
      <c r="S5" s="12"/>
    </row>
    <row r="6" spans="1:19" ht="19.5" customHeight="1">
      <c r="A6" s="13" t="s">
        <v>0</v>
      </c>
      <c r="B6" s="34" t="s">
        <v>20</v>
      </c>
      <c r="C6" s="35"/>
      <c r="D6" s="36"/>
      <c r="E6" s="34" t="s">
        <v>21</v>
      </c>
      <c r="F6" s="35"/>
      <c r="G6" s="36"/>
      <c r="H6" s="34" t="s">
        <v>1</v>
      </c>
      <c r="I6" s="35"/>
      <c r="J6" s="36"/>
      <c r="K6" s="34" t="s">
        <v>2</v>
      </c>
      <c r="L6" s="37"/>
      <c r="M6" s="38"/>
      <c r="N6" s="34" t="s">
        <v>3</v>
      </c>
      <c r="O6" s="35"/>
      <c r="P6" s="36"/>
      <c r="Q6" s="34" t="s">
        <v>4</v>
      </c>
      <c r="R6" s="35"/>
      <c r="S6" s="35"/>
    </row>
    <row r="7" spans="1:19" ht="19.5" customHeight="1">
      <c r="A7" s="14"/>
      <c r="B7" s="3" t="s">
        <v>23</v>
      </c>
      <c r="C7" s="3" t="s">
        <v>24</v>
      </c>
      <c r="D7" s="3" t="s">
        <v>25</v>
      </c>
      <c r="E7" s="3" t="s">
        <v>23</v>
      </c>
      <c r="F7" s="3" t="s">
        <v>24</v>
      </c>
      <c r="G7" s="3" t="s">
        <v>25</v>
      </c>
      <c r="H7" s="3" t="s">
        <v>23</v>
      </c>
      <c r="I7" s="3" t="s">
        <v>24</v>
      </c>
      <c r="J7" s="3" t="s">
        <v>25</v>
      </c>
      <c r="K7" s="3" t="s">
        <v>23</v>
      </c>
      <c r="L7" s="3" t="s">
        <v>24</v>
      </c>
      <c r="M7" s="3" t="s">
        <v>25</v>
      </c>
      <c r="N7" s="3" t="s">
        <v>23</v>
      </c>
      <c r="O7" s="3" t="s">
        <v>24</v>
      </c>
      <c r="P7" s="3" t="s">
        <v>25</v>
      </c>
      <c r="Q7" s="4" t="s">
        <v>23</v>
      </c>
      <c r="R7" s="3" t="s">
        <v>24</v>
      </c>
      <c r="S7" s="5" t="s">
        <v>25</v>
      </c>
    </row>
    <row r="8" spans="1:19" ht="19.5" customHeight="1">
      <c r="A8" s="30" t="s">
        <v>26</v>
      </c>
      <c r="B8" s="15">
        <v>1288</v>
      </c>
      <c r="C8" s="15">
        <v>33308</v>
      </c>
      <c r="D8" s="16">
        <v>66.3</v>
      </c>
      <c r="E8" s="15">
        <v>336</v>
      </c>
      <c r="F8" s="15">
        <v>5214</v>
      </c>
      <c r="G8" s="16">
        <v>39.8</v>
      </c>
      <c r="H8" s="16" t="s">
        <v>5</v>
      </c>
      <c r="I8" s="16" t="s">
        <v>5</v>
      </c>
      <c r="J8" s="16" t="s">
        <v>5</v>
      </c>
      <c r="K8" s="15">
        <v>1281</v>
      </c>
      <c r="L8" s="15">
        <v>31785</v>
      </c>
      <c r="M8" s="16">
        <v>63.6</v>
      </c>
      <c r="N8" s="15">
        <v>334</v>
      </c>
      <c r="O8" s="15">
        <v>5854</v>
      </c>
      <c r="P8" s="16">
        <v>44.9</v>
      </c>
      <c r="Q8" s="16" t="s">
        <v>5</v>
      </c>
      <c r="R8" s="16" t="s">
        <v>5</v>
      </c>
      <c r="S8" s="16" t="s">
        <v>5</v>
      </c>
    </row>
    <row r="9" spans="1:19" ht="19.5" customHeight="1">
      <c r="A9" s="17" t="s">
        <v>27</v>
      </c>
      <c r="B9" s="18">
        <v>1202</v>
      </c>
      <c r="C9" s="18">
        <v>32000</v>
      </c>
      <c r="D9" s="19">
        <v>68.3</v>
      </c>
      <c r="E9" s="18">
        <v>352</v>
      </c>
      <c r="F9" s="18">
        <v>6290</v>
      </c>
      <c r="G9" s="19">
        <v>45.8</v>
      </c>
      <c r="H9" s="32">
        <v>157</v>
      </c>
      <c r="I9" s="25">
        <v>3845</v>
      </c>
      <c r="J9" s="19">
        <v>62.8</v>
      </c>
      <c r="K9" s="18">
        <v>1198</v>
      </c>
      <c r="L9" s="18">
        <v>30590</v>
      </c>
      <c r="M9" s="19">
        <v>65.5</v>
      </c>
      <c r="N9" s="18">
        <v>349</v>
      </c>
      <c r="O9" s="18">
        <v>7243</v>
      </c>
      <c r="P9" s="19">
        <v>53.2</v>
      </c>
      <c r="Q9" s="32">
        <v>156</v>
      </c>
      <c r="R9" s="25">
        <v>3516</v>
      </c>
      <c r="S9" s="19">
        <v>57.8</v>
      </c>
    </row>
    <row r="10" spans="1:19" ht="19.5" customHeight="1">
      <c r="A10" s="17" t="s">
        <v>28</v>
      </c>
      <c r="B10" s="18">
        <v>1155</v>
      </c>
      <c r="C10" s="18">
        <v>30640</v>
      </c>
      <c r="D10" s="19">
        <v>68</v>
      </c>
      <c r="E10" s="18">
        <v>350</v>
      </c>
      <c r="F10" s="18">
        <v>6163</v>
      </c>
      <c r="G10" s="19">
        <v>45.2</v>
      </c>
      <c r="H10" s="20">
        <v>327</v>
      </c>
      <c r="I10" s="20">
        <v>6491</v>
      </c>
      <c r="J10" s="19">
        <v>50.9</v>
      </c>
      <c r="K10" s="18">
        <v>1146</v>
      </c>
      <c r="L10" s="18">
        <v>29073</v>
      </c>
      <c r="M10" s="19">
        <v>65</v>
      </c>
      <c r="N10" s="18">
        <v>345</v>
      </c>
      <c r="O10" s="18">
        <v>6990</v>
      </c>
      <c r="P10" s="19">
        <v>52</v>
      </c>
      <c r="Q10" s="18">
        <v>332</v>
      </c>
      <c r="R10" s="18">
        <v>6237</v>
      </c>
      <c r="S10" s="19">
        <v>49.2</v>
      </c>
    </row>
    <row r="11" spans="1:19" ht="19.5" customHeight="1">
      <c r="A11" s="17" t="s">
        <v>29</v>
      </c>
      <c r="B11" s="20">
        <v>1345</v>
      </c>
      <c r="C11" s="20">
        <v>31407</v>
      </c>
      <c r="D11" s="19">
        <v>59.9</v>
      </c>
      <c r="E11" s="20">
        <v>335</v>
      </c>
      <c r="F11" s="20">
        <v>6503</v>
      </c>
      <c r="G11" s="19">
        <v>49.8</v>
      </c>
      <c r="H11" s="20">
        <v>280</v>
      </c>
      <c r="I11" s="20">
        <v>4716</v>
      </c>
      <c r="J11" s="19">
        <v>43.2</v>
      </c>
      <c r="K11" s="20">
        <v>1335</v>
      </c>
      <c r="L11" s="20">
        <v>30282</v>
      </c>
      <c r="M11" s="19">
        <v>58.2</v>
      </c>
      <c r="N11" s="20">
        <v>335</v>
      </c>
      <c r="O11" s="20">
        <v>6665</v>
      </c>
      <c r="P11" s="19">
        <v>51</v>
      </c>
      <c r="Q11" s="20">
        <v>280</v>
      </c>
      <c r="R11" s="20">
        <v>4742</v>
      </c>
      <c r="S11" s="19">
        <v>43.4</v>
      </c>
    </row>
    <row r="12" spans="1:19" ht="19.5" customHeight="1">
      <c r="A12" s="21" t="s">
        <v>31</v>
      </c>
      <c r="B12" s="33">
        <f aca="true" t="shared" si="0" ref="B12:R12">SUM(B13:B24)</f>
        <v>1388</v>
      </c>
      <c r="C12" s="22">
        <f>SUM(C13:C24)</f>
        <v>30633</v>
      </c>
      <c r="D12" s="23">
        <v>56.58944801596098</v>
      </c>
      <c r="E12" s="22">
        <f t="shared" si="0"/>
        <v>476</v>
      </c>
      <c r="F12" s="22">
        <f t="shared" si="0"/>
        <v>6725</v>
      </c>
      <c r="G12" s="23">
        <v>36.22602887308769</v>
      </c>
      <c r="H12" s="22">
        <f t="shared" si="0"/>
        <v>310</v>
      </c>
      <c r="I12" s="22">
        <f t="shared" si="0"/>
        <v>4402</v>
      </c>
      <c r="J12" s="23">
        <v>36.41025641025641</v>
      </c>
      <c r="K12" s="22">
        <f t="shared" si="0"/>
        <v>1388</v>
      </c>
      <c r="L12" s="22">
        <f t="shared" si="0"/>
        <v>30077</v>
      </c>
      <c r="M12" s="23">
        <v>55.562329121406925</v>
      </c>
      <c r="N12" s="22">
        <f t="shared" si="0"/>
        <v>474</v>
      </c>
      <c r="O12" s="22">
        <f t="shared" si="0"/>
        <v>5975</v>
      </c>
      <c r="P12" s="23">
        <v>32.32175700530131</v>
      </c>
      <c r="Q12" s="22">
        <f t="shared" si="0"/>
        <v>309</v>
      </c>
      <c r="R12" s="22">
        <f t="shared" si="0"/>
        <v>4487</v>
      </c>
      <c r="S12" s="23">
        <v>37.23342461206539</v>
      </c>
    </row>
    <row r="13" spans="1:19" ht="19.5" customHeight="1">
      <c r="A13" s="31" t="s">
        <v>30</v>
      </c>
      <c r="B13" s="20">
        <v>120</v>
      </c>
      <c r="C13" s="20">
        <v>2429</v>
      </c>
      <c r="D13" s="19">
        <v>51.9</v>
      </c>
      <c r="E13" s="20">
        <v>30</v>
      </c>
      <c r="F13" s="20">
        <v>428</v>
      </c>
      <c r="G13" s="19">
        <v>36.6</v>
      </c>
      <c r="H13" s="20">
        <v>30</v>
      </c>
      <c r="I13" s="20">
        <v>418</v>
      </c>
      <c r="J13" s="19">
        <v>35.7</v>
      </c>
      <c r="K13" s="20">
        <v>119</v>
      </c>
      <c r="L13" s="20">
        <v>2450</v>
      </c>
      <c r="M13" s="19">
        <v>52.8</v>
      </c>
      <c r="N13" s="20">
        <v>30</v>
      </c>
      <c r="O13" s="20">
        <v>437</v>
      </c>
      <c r="P13" s="19">
        <v>37.4</v>
      </c>
      <c r="Q13" s="20">
        <v>30</v>
      </c>
      <c r="R13" s="20">
        <v>418</v>
      </c>
      <c r="S13" s="19">
        <v>35.7</v>
      </c>
    </row>
    <row r="14" spans="1:19" ht="19.5" customHeight="1">
      <c r="A14" s="24" t="s">
        <v>6</v>
      </c>
      <c r="B14" s="20">
        <v>119</v>
      </c>
      <c r="C14" s="20">
        <v>2848</v>
      </c>
      <c r="D14" s="19">
        <v>61.4</v>
      </c>
      <c r="E14" s="20">
        <v>28</v>
      </c>
      <c r="F14" s="20">
        <v>460</v>
      </c>
      <c r="G14" s="19">
        <v>42.1</v>
      </c>
      <c r="H14" s="20">
        <v>27</v>
      </c>
      <c r="I14" s="20">
        <v>396</v>
      </c>
      <c r="J14" s="19">
        <v>37.6</v>
      </c>
      <c r="K14" s="20">
        <v>119</v>
      </c>
      <c r="L14" s="20">
        <v>2620</v>
      </c>
      <c r="M14" s="19">
        <v>56.5</v>
      </c>
      <c r="N14" s="20">
        <v>28</v>
      </c>
      <c r="O14" s="20">
        <v>370</v>
      </c>
      <c r="P14" s="19">
        <v>33.9</v>
      </c>
      <c r="Q14" s="20">
        <v>27</v>
      </c>
      <c r="R14" s="20">
        <v>390</v>
      </c>
      <c r="S14" s="19">
        <v>37</v>
      </c>
    </row>
    <row r="15" spans="1:19" ht="19.5" customHeight="1">
      <c r="A15" s="24" t="s">
        <v>7</v>
      </c>
      <c r="B15" s="20">
        <v>118</v>
      </c>
      <c r="C15" s="20">
        <v>2502</v>
      </c>
      <c r="D15" s="19">
        <v>54.4</v>
      </c>
      <c r="E15" s="20">
        <v>30</v>
      </c>
      <c r="F15" s="20">
        <v>333</v>
      </c>
      <c r="G15" s="19">
        <v>28.5</v>
      </c>
      <c r="H15" s="20">
        <v>16</v>
      </c>
      <c r="I15" s="20">
        <v>252</v>
      </c>
      <c r="J15" s="19">
        <v>40.4</v>
      </c>
      <c r="K15" s="20">
        <v>118</v>
      </c>
      <c r="L15" s="20">
        <v>2461</v>
      </c>
      <c r="M15" s="19">
        <v>53.5</v>
      </c>
      <c r="N15" s="20">
        <v>29</v>
      </c>
      <c r="O15" s="20">
        <v>298</v>
      </c>
      <c r="P15" s="19">
        <v>26.3</v>
      </c>
      <c r="Q15" s="20">
        <v>16</v>
      </c>
      <c r="R15" s="20">
        <v>255</v>
      </c>
      <c r="S15" s="19">
        <v>40.9</v>
      </c>
    </row>
    <row r="16" spans="1:19" ht="19.5" customHeight="1">
      <c r="A16" s="24" t="s">
        <v>8</v>
      </c>
      <c r="B16" s="20">
        <v>115</v>
      </c>
      <c r="C16" s="20">
        <v>2521</v>
      </c>
      <c r="D16" s="19">
        <v>56.2</v>
      </c>
      <c r="E16" s="20">
        <v>30</v>
      </c>
      <c r="F16" s="20">
        <v>286</v>
      </c>
      <c r="G16" s="19">
        <v>24.4</v>
      </c>
      <c r="H16" s="20">
        <v>24</v>
      </c>
      <c r="I16" s="20">
        <v>284</v>
      </c>
      <c r="J16" s="19">
        <v>30.3</v>
      </c>
      <c r="K16" s="20">
        <v>115</v>
      </c>
      <c r="L16" s="20">
        <v>2630</v>
      </c>
      <c r="M16" s="19">
        <v>58.6</v>
      </c>
      <c r="N16" s="20">
        <v>28</v>
      </c>
      <c r="O16" s="20">
        <v>328</v>
      </c>
      <c r="P16" s="19">
        <v>30</v>
      </c>
      <c r="Q16" s="20">
        <v>23</v>
      </c>
      <c r="R16" s="20">
        <v>283</v>
      </c>
      <c r="S16" s="19">
        <v>31.5</v>
      </c>
    </row>
    <row r="17" spans="1:19" ht="19.5" customHeight="1">
      <c r="A17" s="24" t="s">
        <v>9</v>
      </c>
      <c r="B17" s="20">
        <v>122</v>
      </c>
      <c r="C17" s="20">
        <v>3490</v>
      </c>
      <c r="D17" s="19">
        <v>73.4</v>
      </c>
      <c r="E17" s="20">
        <v>31</v>
      </c>
      <c r="F17" s="20">
        <v>704</v>
      </c>
      <c r="G17" s="19">
        <v>58.2</v>
      </c>
      <c r="H17" s="20">
        <v>30</v>
      </c>
      <c r="I17" s="20">
        <v>582</v>
      </c>
      <c r="J17" s="19">
        <v>49.7</v>
      </c>
      <c r="K17" s="20">
        <v>122</v>
      </c>
      <c r="L17" s="20">
        <v>3271</v>
      </c>
      <c r="M17" s="19">
        <v>68.7</v>
      </c>
      <c r="N17" s="20">
        <v>30</v>
      </c>
      <c r="O17" s="20">
        <v>594</v>
      </c>
      <c r="P17" s="19">
        <v>50.8</v>
      </c>
      <c r="Q17" s="20">
        <v>30</v>
      </c>
      <c r="R17" s="20">
        <v>600</v>
      </c>
      <c r="S17" s="19">
        <v>51.3</v>
      </c>
    </row>
    <row r="18" spans="1:19" ht="19.5" customHeight="1">
      <c r="A18" s="24" t="s">
        <v>10</v>
      </c>
      <c r="B18" s="20">
        <v>107</v>
      </c>
      <c r="C18" s="20">
        <v>2441</v>
      </c>
      <c r="D18" s="19">
        <v>58.5</v>
      </c>
      <c r="E18" s="20">
        <v>26</v>
      </c>
      <c r="F18" s="20">
        <v>336</v>
      </c>
      <c r="G18" s="19">
        <v>33.1</v>
      </c>
      <c r="H18" s="20">
        <v>26</v>
      </c>
      <c r="I18" s="20">
        <v>372</v>
      </c>
      <c r="J18" s="19">
        <v>36.7</v>
      </c>
      <c r="K18" s="20">
        <v>106</v>
      </c>
      <c r="L18" s="20">
        <v>2311</v>
      </c>
      <c r="M18" s="19">
        <v>55.9</v>
      </c>
      <c r="N18" s="20">
        <v>26</v>
      </c>
      <c r="O18" s="20">
        <v>312</v>
      </c>
      <c r="P18" s="19">
        <v>30.8</v>
      </c>
      <c r="Q18" s="20">
        <v>26</v>
      </c>
      <c r="R18" s="20">
        <v>396</v>
      </c>
      <c r="S18" s="19">
        <v>39.1</v>
      </c>
    </row>
    <row r="19" spans="1:19" ht="19.5" customHeight="1">
      <c r="A19" s="24" t="s">
        <v>11</v>
      </c>
      <c r="B19" s="20">
        <v>107</v>
      </c>
      <c r="C19" s="20">
        <v>2306</v>
      </c>
      <c r="D19" s="19">
        <v>55.3</v>
      </c>
      <c r="E19" s="20">
        <v>26</v>
      </c>
      <c r="F19" s="20">
        <v>405</v>
      </c>
      <c r="G19" s="19">
        <v>39.9</v>
      </c>
      <c r="H19" s="25">
        <v>26</v>
      </c>
      <c r="I19" s="25">
        <v>314</v>
      </c>
      <c r="J19" s="19">
        <v>31</v>
      </c>
      <c r="K19" s="20">
        <v>107</v>
      </c>
      <c r="L19" s="20">
        <v>2171</v>
      </c>
      <c r="M19" s="19">
        <v>52</v>
      </c>
      <c r="N19" s="20">
        <v>26</v>
      </c>
      <c r="O19" s="20">
        <v>325</v>
      </c>
      <c r="P19" s="19">
        <v>32.1</v>
      </c>
      <c r="Q19" s="20">
        <v>26</v>
      </c>
      <c r="R19" s="20">
        <v>380</v>
      </c>
      <c r="S19" s="19">
        <v>37.5</v>
      </c>
    </row>
    <row r="20" spans="1:19" ht="19.5" customHeight="1">
      <c r="A20" s="24" t="s">
        <v>12</v>
      </c>
      <c r="B20" s="20">
        <v>115</v>
      </c>
      <c r="C20" s="20">
        <v>2748</v>
      </c>
      <c r="D20" s="19">
        <v>61.3</v>
      </c>
      <c r="E20" s="20">
        <v>46</v>
      </c>
      <c r="F20" s="20">
        <v>1239</v>
      </c>
      <c r="G20" s="19">
        <v>69.1</v>
      </c>
      <c r="H20" s="25">
        <v>26</v>
      </c>
      <c r="I20" s="25">
        <v>390</v>
      </c>
      <c r="J20" s="19">
        <v>38.5</v>
      </c>
      <c r="K20" s="20">
        <v>115</v>
      </c>
      <c r="L20" s="20">
        <v>2638</v>
      </c>
      <c r="M20" s="19">
        <v>58.8</v>
      </c>
      <c r="N20" s="20">
        <v>46</v>
      </c>
      <c r="O20" s="20">
        <v>1091</v>
      </c>
      <c r="P20" s="19">
        <v>60.8</v>
      </c>
      <c r="Q20" s="20">
        <v>26</v>
      </c>
      <c r="R20" s="20">
        <v>388</v>
      </c>
      <c r="S20" s="19">
        <v>38.3</v>
      </c>
    </row>
    <row r="21" spans="1:19" ht="19.5" customHeight="1">
      <c r="A21" s="24" t="s">
        <v>13</v>
      </c>
      <c r="B21" s="20">
        <v>122</v>
      </c>
      <c r="C21" s="20">
        <v>2166</v>
      </c>
      <c r="D21" s="19">
        <v>45.5</v>
      </c>
      <c r="E21" s="20">
        <v>61</v>
      </c>
      <c r="F21" s="20">
        <v>476</v>
      </c>
      <c r="G21" s="19">
        <v>20</v>
      </c>
      <c r="H21" s="25">
        <v>28</v>
      </c>
      <c r="I21" s="25">
        <v>378</v>
      </c>
      <c r="J21" s="19">
        <v>34.6</v>
      </c>
      <c r="K21" s="20">
        <v>123</v>
      </c>
      <c r="L21" s="20">
        <v>2709</v>
      </c>
      <c r="M21" s="19">
        <v>56.5</v>
      </c>
      <c r="N21" s="20">
        <v>61</v>
      </c>
      <c r="O21" s="20">
        <v>586</v>
      </c>
      <c r="P21" s="19">
        <v>24.6</v>
      </c>
      <c r="Q21" s="20">
        <v>28</v>
      </c>
      <c r="R21" s="20">
        <v>382</v>
      </c>
      <c r="S21" s="19">
        <v>35</v>
      </c>
    </row>
    <row r="22" spans="1:19" ht="19.5" customHeight="1">
      <c r="A22" s="31" t="s">
        <v>32</v>
      </c>
      <c r="B22" s="20">
        <v>112</v>
      </c>
      <c r="C22" s="20">
        <v>2513</v>
      </c>
      <c r="D22" s="19">
        <v>57.5</v>
      </c>
      <c r="E22" s="20">
        <v>55</v>
      </c>
      <c r="F22" s="20">
        <v>661</v>
      </c>
      <c r="G22" s="19">
        <v>30.8</v>
      </c>
      <c r="H22" s="25">
        <v>24</v>
      </c>
      <c r="I22" s="25">
        <v>342</v>
      </c>
      <c r="J22" s="19">
        <v>36.5</v>
      </c>
      <c r="K22" s="20">
        <v>112</v>
      </c>
      <c r="L22" s="20">
        <v>1997</v>
      </c>
      <c r="M22" s="19">
        <v>45.7</v>
      </c>
      <c r="N22" s="20">
        <v>55</v>
      </c>
      <c r="O22" s="20">
        <v>352</v>
      </c>
      <c r="P22" s="19">
        <v>16.4</v>
      </c>
      <c r="Q22" s="20">
        <v>24</v>
      </c>
      <c r="R22" s="20">
        <v>306</v>
      </c>
      <c r="S22" s="19">
        <v>32.7</v>
      </c>
    </row>
    <row r="23" spans="1:19" ht="19.5" customHeight="1">
      <c r="A23" s="24" t="s">
        <v>22</v>
      </c>
      <c r="B23" s="20">
        <v>112</v>
      </c>
      <c r="C23" s="20">
        <v>2245</v>
      </c>
      <c r="D23" s="19">
        <v>51.4</v>
      </c>
      <c r="E23" s="20">
        <v>55</v>
      </c>
      <c r="F23" s="20">
        <v>540</v>
      </c>
      <c r="G23" s="19">
        <v>25.2</v>
      </c>
      <c r="H23" s="25">
        <v>22</v>
      </c>
      <c r="I23" s="25">
        <v>234</v>
      </c>
      <c r="J23" s="19">
        <v>27.3</v>
      </c>
      <c r="K23" s="20">
        <v>112</v>
      </c>
      <c r="L23" s="20">
        <v>2321</v>
      </c>
      <c r="M23" s="19">
        <v>53.1</v>
      </c>
      <c r="N23" s="20">
        <v>55</v>
      </c>
      <c r="O23" s="20">
        <v>528</v>
      </c>
      <c r="P23" s="19">
        <v>24.6</v>
      </c>
      <c r="Q23" s="20">
        <v>22</v>
      </c>
      <c r="R23" s="20">
        <v>258</v>
      </c>
      <c r="S23" s="19">
        <v>30.1</v>
      </c>
    </row>
    <row r="24" spans="1:19" ht="19.5" customHeight="1">
      <c r="A24" s="26" t="s">
        <v>14</v>
      </c>
      <c r="B24" s="27">
        <v>119</v>
      </c>
      <c r="C24" s="27">
        <v>2424</v>
      </c>
      <c r="D24" s="28">
        <v>52.2</v>
      </c>
      <c r="E24" s="27">
        <v>58</v>
      </c>
      <c r="F24" s="27">
        <v>857</v>
      </c>
      <c r="G24" s="28">
        <v>37.9</v>
      </c>
      <c r="H24" s="29">
        <v>31</v>
      </c>
      <c r="I24" s="29">
        <v>440</v>
      </c>
      <c r="J24" s="28">
        <v>36.4</v>
      </c>
      <c r="K24" s="27">
        <v>120</v>
      </c>
      <c r="L24" s="27">
        <v>2498</v>
      </c>
      <c r="M24" s="28">
        <v>53.4</v>
      </c>
      <c r="N24" s="27">
        <v>60</v>
      </c>
      <c r="O24" s="27">
        <v>754</v>
      </c>
      <c r="P24" s="28">
        <v>32.2</v>
      </c>
      <c r="Q24" s="27">
        <v>31</v>
      </c>
      <c r="R24" s="27">
        <v>431</v>
      </c>
      <c r="S24" s="28">
        <v>35.6</v>
      </c>
    </row>
  </sheetData>
  <mergeCells count="6">
    <mergeCell ref="B6:D6"/>
    <mergeCell ref="E6:G6"/>
    <mergeCell ref="N6:P6"/>
    <mergeCell ref="Q6:S6"/>
    <mergeCell ref="H6:J6"/>
    <mergeCell ref="K6:M6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scale="95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2009-03-19T04:55:51Z</cp:lastPrinted>
  <dcterms:created xsi:type="dcterms:W3CDTF">2007-02-07T23:43:35Z</dcterms:created>
  <dcterms:modified xsi:type="dcterms:W3CDTF">2010-03-15T05:39:25Z</dcterms:modified>
  <cp:category/>
  <cp:version/>
  <cp:contentType/>
  <cp:contentStatus/>
</cp:coreProperties>
</file>