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5" yWindow="0" windowWidth="17355" windowHeight="11640" tabRatio="602" activeTab="0"/>
  </bookViews>
  <sheets>
    <sheet name="TB_1" sheetId="1" r:id="rId1"/>
    <sheet name="TB_2" sheetId="2" r:id="rId2"/>
    <sheet name="TB_3" sheetId="3" r:id="rId3"/>
    <sheet name="TB_4" sheetId="4" r:id="rId4"/>
  </sheets>
  <externalReferences>
    <externalReference r:id="rId7"/>
    <externalReference r:id="rId8"/>
    <externalReference r:id="rId9"/>
    <externalReference r:id="rId10"/>
  </externalReferences>
  <definedNames>
    <definedName name="_Fill" localSheetId="2" hidden="1">'TB_3'!$A$9:$A$13</definedName>
    <definedName name="DATA" localSheetId="1">#REF!,#REF!,#REF!,#REF!,#REF!,#REF!,#REF!,#REF!,#REF!,#REF!,#REF!,#REF!</definedName>
    <definedName name="DATA" localSheetId="2">#REF!,#REF!,#REF!,#REF!,#REF!,#REF!,#REF!,#REF!,#REF!,#REF!,#REF!,#REF!</definedName>
    <definedName name="DATA" localSheetId="3">#REF!,#REF!,#REF!,#REF!,#REF!,#REF!,#REF!,#REF!,#REF!,#REF!,#REF!,#REF!</definedName>
    <definedName name="DATA">#REF!,#REF!,#REF!,#REF!,#REF!,#REF!,#REF!,#REF!,#REF!,#REF!,#REF!,#REF!</definedName>
    <definedName name="Last1" localSheetId="0">'TB_1'!$H$55</definedName>
    <definedName name="Last1" localSheetId="1">'TB_2'!$G$55</definedName>
    <definedName name="Last1" localSheetId="2">'TB_3'!$H$55</definedName>
    <definedName name="Last1" localSheetId="3">'TB_4'!$H$55</definedName>
    <definedName name="Last1">'[2]090_4'!$T$12</definedName>
    <definedName name="_xlnm.Print_Area" localSheetId="0">'TB_1'!$A$1:$P$60</definedName>
    <definedName name="_xlnm.Print_Area" localSheetId="1">'TB_2'!$A$1:$O$59</definedName>
    <definedName name="_xlnm.Print_Area" localSheetId="2">'TB_3'!$A$1:$P$59</definedName>
    <definedName name="_xlnm.Print_Area" localSheetId="3">'TB_4'!$A$1:$O$59</definedName>
    <definedName name="Tag1" localSheetId="0">'TB_1'!$B$6</definedName>
    <definedName name="Tag1" localSheetId="1">'TB_2'!$B$6</definedName>
    <definedName name="Tag1" localSheetId="2">'TB_3'!$B$6</definedName>
    <definedName name="Tag1" localSheetId="3">'TB_4'!$B$6</definedName>
    <definedName name="Tag2" localSheetId="0">'TB_1'!$B$8</definedName>
    <definedName name="Tag2" localSheetId="1">'TB_2'!$B$8</definedName>
    <definedName name="Tag2" localSheetId="2">'TB_3'!$B$8</definedName>
    <definedName name="Tag2" localSheetId="3">'TB_4'!$B$8</definedName>
    <definedName name="Top1" localSheetId="0">'TB_1'!$C$8</definedName>
    <definedName name="Top1" localSheetId="1">'TB_2'!#REF!</definedName>
    <definedName name="Top1" localSheetId="2">'TB_3'!$C$8</definedName>
    <definedName name="Top1" localSheetId="3">'TB_4'!$C$8</definedName>
  </definedNames>
  <calcPr fullCalcOnLoad="1"/>
</workbook>
</file>

<file path=xl/sharedStrings.xml><?xml version="1.0" encoding="utf-8"?>
<sst xmlns="http://schemas.openxmlformats.org/spreadsheetml/2006/main" count="479" uniqueCount="258">
  <si>
    <t>世帯</t>
  </si>
  <si>
    <t>人</t>
  </si>
  <si>
    <t>％</t>
  </si>
  <si>
    <t>全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</si>
  <si>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</si>
  <si>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</si>
  <si>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</si>
  <si>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</si>
  <si>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</si>
  <si>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</si>
  <si>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</si>
  <si>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</si>
  <si>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</si>
  <si>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</si>
  <si>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</si>
  <si>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</si>
  <si>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</si>
  <si>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</si>
  <si>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</si>
  <si>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</si>
  <si>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</si>
  <si>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</si>
  <si>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</si>
  <si>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</si>
  <si>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</si>
  <si>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</si>
  <si>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</si>
  <si>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</si>
  <si>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</si>
  <si>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</si>
  <si>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</si>
  <si>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</si>
  <si>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</si>
  <si>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</si>
  <si>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</si>
  <si>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</si>
  <si>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</si>
  <si>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</si>
  <si>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</si>
  <si>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</si>
  <si>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</si>
  <si>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</si>
  <si>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</si>
  <si>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</si>
  <si>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</si>
  <si>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</si>
  <si>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</si>
  <si>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</si>
  <si>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</si>
  <si>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</si>
  <si>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</si>
  <si>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ｋ㎡</t>
  </si>
  <si>
    <t>総務省統計局</t>
  </si>
  <si>
    <t>国勢調査報告</t>
  </si>
  <si>
    <t>生産年齢</t>
  </si>
  <si>
    <t>老年人口割合</t>
  </si>
  <si>
    <t>土地面積</t>
  </si>
  <si>
    <t>世 帯 数</t>
  </si>
  <si>
    <t>総　人  口</t>
  </si>
  <si>
    <t>人口密度</t>
  </si>
  <si>
    <t>人口割合</t>
  </si>
  <si>
    <t>(65歳以上人口)</t>
  </si>
  <si>
    <t>事 　　業 　　所</t>
  </si>
  <si>
    <t>農　　林　　水　　産　　業</t>
  </si>
  <si>
    <t>就業者数</t>
  </si>
  <si>
    <t>出生率</t>
  </si>
  <si>
    <t>死亡率</t>
  </si>
  <si>
    <t>(15歳以上)</t>
  </si>
  <si>
    <t>事業所数</t>
  </si>
  <si>
    <t>従業者数</t>
  </si>
  <si>
    <t>販売農家数</t>
  </si>
  <si>
    <t>自給的農家数</t>
  </si>
  <si>
    <t>所</t>
  </si>
  <si>
    <t>戸</t>
  </si>
  <si>
    <t>厚生労働省</t>
  </si>
  <si>
    <t>農林水産省</t>
  </si>
  <si>
    <t>総農家数</t>
  </si>
  <si>
    <t>都道府県便覧（１）</t>
  </si>
  <si>
    <t>(15～64歳人口)</t>
  </si>
  <si>
    <t>人</t>
  </si>
  <si>
    <t>資 料 名</t>
  </si>
  <si>
    <t>資料出所</t>
  </si>
  <si>
    <t>総務省統計局</t>
  </si>
  <si>
    <t>人口動態調査</t>
  </si>
  <si>
    <t>農林業センサス</t>
  </si>
  <si>
    <t>(１k㎡当)</t>
  </si>
  <si>
    <t>平成 17.10.1</t>
  </si>
  <si>
    <t>(人口千対)</t>
  </si>
  <si>
    <t>都道府県</t>
  </si>
  <si>
    <t>平成20年</t>
  </si>
  <si>
    <t>地　方　財　政</t>
  </si>
  <si>
    <t>選　　　　挙</t>
  </si>
  <si>
    <t>公    務    員</t>
  </si>
  <si>
    <t>教育</t>
  </si>
  <si>
    <t>教　　　　　　　育</t>
  </si>
  <si>
    <t>　　</t>
  </si>
  <si>
    <t>　</t>
  </si>
  <si>
    <t>普通会計総額</t>
  </si>
  <si>
    <t>小学校</t>
  </si>
  <si>
    <t>中学校</t>
  </si>
  <si>
    <t>高等学校</t>
  </si>
  <si>
    <t>病院数</t>
  </si>
  <si>
    <t>医師数</t>
  </si>
  <si>
    <t>歳入</t>
  </si>
  <si>
    <t>歳出</t>
  </si>
  <si>
    <t>有　権　者　数</t>
  </si>
  <si>
    <t>地 方 公 務 員</t>
  </si>
  <si>
    <t>学校数</t>
  </si>
  <si>
    <t>児童数</t>
  </si>
  <si>
    <t>生徒数</t>
  </si>
  <si>
    <t>人口10万対</t>
  </si>
  <si>
    <t>百万円</t>
  </si>
  <si>
    <t>校</t>
  </si>
  <si>
    <t>全    国</t>
  </si>
  <si>
    <t>医療施設</t>
  </si>
  <si>
    <t>動態調査</t>
  </si>
  <si>
    <t>薬剤師調査</t>
  </si>
  <si>
    <t xml:space="preserve"> </t>
  </si>
  <si>
    <t>都道府県便覧（４）</t>
  </si>
  <si>
    <t>人</t>
  </si>
  <si>
    <t>資 料 名</t>
  </si>
  <si>
    <t>学校基本調査</t>
  </si>
  <si>
    <t>医師、歯科医師、</t>
  </si>
  <si>
    <t>資料出所</t>
  </si>
  <si>
    <t>総務省自治財政局</t>
  </si>
  <si>
    <t>総務省選挙部</t>
  </si>
  <si>
    <t>総務省・
自治行政局</t>
  </si>
  <si>
    <t>文部科学省</t>
  </si>
  <si>
    <t>厚生労働省</t>
  </si>
  <si>
    <t>　　商業（卸売業・小売業）</t>
  </si>
  <si>
    <t>物　　　　　価</t>
  </si>
  <si>
    <t>物　価</t>
  </si>
  <si>
    <t>県民経済計算</t>
  </si>
  <si>
    <t>交通事故</t>
  </si>
  <si>
    <t>消費者物価</t>
  </si>
  <si>
    <t>生活保護率</t>
  </si>
  <si>
    <t>発生件数</t>
  </si>
  <si>
    <t>年間商品販売額</t>
  </si>
  <si>
    <t>県民所得</t>
  </si>
  <si>
    <t>県 民 所 得</t>
  </si>
  <si>
    <t>件</t>
  </si>
  <si>
    <t>店</t>
  </si>
  <si>
    <t>　　　 　円</t>
  </si>
  <si>
    <t>　　　　千円</t>
  </si>
  <si>
    <t>県庁所在地の数値</t>
  </si>
  <si>
    <t>総務省統計局</t>
  </si>
  <si>
    <t>都道府県便覧（３）</t>
  </si>
  <si>
    <t>労働（規模30人以上）</t>
  </si>
  <si>
    <t>小売価格(うるち米5kg、「ｺｼﾋｶﾘ」以外、国内産)</t>
  </si>
  <si>
    <t>１人平均月間</t>
  </si>
  <si>
    <t>総実労働</t>
  </si>
  <si>
    <t>１ 人 当 り</t>
  </si>
  <si>
    <t>事業所数</t>
  </si>
  <si>
    <t>指数（総合）</t>
  </si>
  <si>
    <t>現金給与総額</t>
  </si>
  <si>
    <t>時　　間</t>
  </si>
  <si>
    <t>（人口千対）</t>
  </si>
  <si>
    <t>増加率（実質）</t>
  </si>
  <si>
    <t>平成19.6.1</t>
  </si>
  <si>
    <t>-</t>
  </si>
  <si>
    <t>交通要覧</t>
  </si>
  <si>
    <t>商業統計調査（飲食店を除く）</t>
  </si>
  <si>
    <t>消費者物価指数年報</t>
  </si>
  <si>
    <t>小売物価統計調査年報</t>
  </si>
  <si>
    <t>毎月勤労統計調査年報</t>
  </si>
  <si>
    <t>福祉行政報告例</t>
  </si>
  <si>
    <t>生活保護速報</t>
  </si>
  <si>
    <t>県警察本部</t>
  </si>
  <si>
    <t>経済産業省</t>
  </si>
  <si>
    <t>総務省統計局</t>
  </si>
  <si>
    <t>厚生労働省</t>
  </si>
  <si>
    <t>農林水産業</t>
  </si>
  <si>
    <t>製造業(従業者４人以上)</t>
  </si>
  <si>
    <t>都道府県</t>
  </si>
  <si>
    <t>年間製造品</t>
  </si>
  <si>
    <t>床面積</t>
  </si>
  <si>
    <t>自 動 車</t>
  </si>
  <si>
    <t>経営耕地総面積</t>
  </si>
  <si>
    <t>林野面積</t>
  </si>
  <si>
    <t>経営体数</t>
  </si>
  <si>
    <t>出 荷 額等</t>
  </si>
  <si>
    <t>保有台数</t>
  </si>
  <si>
    <t>億円</t>
  </si>
  <si>
    <t>体</t>
  </si>
  <si>
    <t>　　　百万円</t>
  </si>
  <si>
    <t>㎡</t>
  </si>
  <si>
    <t>台</t>
  </si>
  <si>
    <t>生産農業</t>
  </si>
  <si>
    <t>所得統計</t>
  </si>
  <si>
    <t>センサス</t>
  </si>
  <si>
    <t>都道府県便覧（２）</t>
  </si>
  <si>
    <t>着工建築物</t>
  </si>
  <si>
    <t>海面漁業</t>
  </si>
  <si>
    <t>建築物の数</t>
  </si>
  <si>
    <t>農業産出額</t>
  </si>
  <si>
    <t>水陸稲収穫量</t>
  </si>
  <si>
    <t>漁 獲 量</t>
  </si>
  <si>
    <t>t</t>
  </si>
  <si>
    <t>千㎥</t>
  </si>
  <si>
    <t>　　　100t</t>
  </si>
  <si>
    <t>棟</t>
  </si>
  <si>
    <t>作物統計</t>
  </si>
  <si>
    <t>農林業</t>
  </si>
  <si>
    <t>海面漁業生産統計調査</t>
  </si>
  <si>
    <t>建築統計年報</t>
  </si>
  <si>
    <t>陸運統計要覧</t>
  </si>
  <si>
    <t>資料出所</t>
  </si>
  <si>
    <t>農林水産省</t>
  </si>
  <si>
    <t>農林水産省</t>
  </si>
  <si>
    <t>経済産業省</t>
  </si>
  <si>
    <t>国土交通省</t>
  </si>
  <si>
    <t>県内総生産</t>
  </si>
  <si>
    <t>実数（名目）</t>
  </si>
  <si>
    <t>円</t>
  </si>
  <si>
    <t>時間</t>
  </si>
  <si>
    <t>平成21年度</t>
  </si>
  <si>
    <t>‰</t>
  </si>
  <si>
    <t>平成22年</t>
  </si>
  <si>
    <t>素材生産量</t>
  </si>
  <si>
    <t>報告書</t>
  </si>
  <si>
    <t>木材需給</t>
  </si>
  <si>
    <t>登録者報告</t>
  </si>
  <si>
    <t>選挙人名簿</t>
  </si>
  <si>
    <t>平成22.4.1</t>
  </si>
  <si>
    <t>各都道府県民経済計算報告書</t>
  </si>
  <si>
    <t>※　全国は全県計値</t>
  </si>
  <si>
    <t>各都道府県</t>
  </si>
  <si>
    <t>平成22.10.1</t>
  </si>
  <si>
    <t>平成23年</t>
  </si>
  <si>
    <t>H23=100</t>
  </si>
  <si>
    <t>51市=100</t>
  </si>
  <si>
    <t>地域差指数</t>
  </si>
  <si>
    <t>平成21.7.1</t>
  </si>
  <si>
    <t>経済センサス</t>
  </si>
  <si>
    <t>基礎調査</t>
  </si>
  <si>
    <t>農　　林　　水　　産　　業</t>
  </si>
  <si>
    <t>ha</t>
  </si>
  <si>
    <t>平成22.2.1</t>
  </si>
  <si>
    <t>農林業</t>
  </si>
  <si>
    <t xml:space="preserve"> 平成22.2.1</t>
  </si>
  <si>
    <t xml:space="preserve"> </t>
  </si>
  <si>
    <t>平成22.2.1</t>
  </si>
  <si>
    <t>平成23.5.1</t>
  </si>
  <si>
    <t>平成22年度</t>
  </si>
  <si>
    <t>平成22.12.31</t>
  </si>
  <si>
    <t>平成22年工業統計（概要版）</t>
  </si>
  <si>
    <t>平成22年</t>
  </si>
  <si>
    <t>平成22年</t>
  </si>
  <si>
    <t>-</t>
  </si>
  <si>
    <t>平成21年</t>
  </si>
  <si>
    <t>-</t>
  </si>
  <si>
    <t>平成22.3.31</t>
  </si>
  <si>
    <t>(平成21年度決算額)</t>
  </si>
  <si>
    <t>財政力指数</t>
  </si>
  <si>
    <t>（平成21年度）</t>
  </si>
  <si>
    <t>平成22.9.2</t>
  </si>
  <si>
    <t>地方公共団体</t>
  </si>
  <si>
    <t>定員管理調査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</si>
</sst>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"/>
    <numFmt numFmtId="179" formatCode="#,##0.0;[Red]\-#,##0.0"/>
    <numFmt numFmtId="180" formatCode="#,##0.000;\-#,##0.000"/>
    <numFmt numFmtId="181" formatCode="#,##0.0000;\-#,##0.0000"/>
    <numFmt numFmtId="182" formatCode="#,##0.00000;\-#,##0.00000"/>
    <numFmt numFmtId="183" formatCode="#,##0.000000;\-#,##0.000000"/>
    <numFmt numFmtId="184" formatCode="#,##0.0000000;\-#,##0.0000000"/>
    <numFmt numFmtId="185" formatCode="#,##0.000;[Red]\-#,##0.000"/>
    <numFmt numFmtId="186" formatCode="#,##0.0000;[Red]\-#,##0.0000"/>
    <numFmt numFmtId="187" formatCode="#,##0.00000;[Red]\-#,##0.00000"/>
    <numFmt numFmtId="188" formatCode="#,##0.000000;[Red]\-#,##0.000000"/>
    <numFmt numFmtId="189" formatCode="0;&quot;△ &quot;0"/>
    <numFmt numFmtId="190" formatCode="0.0;&quot;△ &quot;0.0"/>
    <numFmt numFmtId="191" formatCode="#,##0;&quot;△ &quot;#,##0"/>
    <numFmt numFmtId="192" formatCode="#,##0.0;&quot;△ &quot;#,##0.0"/>
    <numFmt numFmtId="193" formatCode="#,##0.00000;&quot;△ &quot;#,##0.00000"/>
    <numFmt numFmtId="194" formatCode="#,##0.00;&quot;△ &quot;#,##0.00"/>
    <numFmt numFmtId="195" formatCode="0.00;&quot;△ &quot;0.00"/>
    <numFmt numFmtId="196" formatCode="0.000000000000000"/>
    <numFmt numFmtId="197" formatCode="#,##0.0;&quot;△&quot;#,##0.0"/>
    <numFmt numFmtId="198" formatCode="#,##0;&quot;△&quot;#,##0"/>
    <numFmt numFmtId="199" formatCode="#,##0.0"/>
    <numFmt numFmtId="200" formatCode="0.0_);[Red]\(0.0\)"/>
    <numFmt numFmtId="201" formatCode="#,##0;&quot;▲&quot;#,##0"/>
    <numFmt numFmtId="202" formatCode="[&lt;=999]000;000\-00"/>
    <numFmt numFmtId="203" formatCode="0.0_ "/>
    <numFmt numFmtId="204" formatCode="\ ###,###,##0;&quot;-&quot;###,###,##0"/>
    <numFmt numFmtId="205" formatCode="#,##0.0;&quot;▲&quot;#,##0.0"/>
    <numFmt numFmtId="206" formatCode="###,###,###,##0;&quot;-&quot;##,###,###,##0"/>
    <numFmt numFmtId="207" formatCode="#,##0.000000;&quot;△ &quot;#,##0.000000"/>
    <numFmt numFmtId="208" formatCode="#,##0.0000;&quot;△ &quot;#,##0.0000"/>
    <numFmt numFmtId="209" formatCode="#,##0.000;&quot;△ &quot;#,##0.000"/>
  </numFmts>
  <fonts count="40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9"/>
      <name val="ＭＳ 明朝"/>
      <family val="1"/>
    </font>
    <font>
      <sz val="9"/>
      <color indexed="8"/>
      <name val="ＭＳ 明朝"/>
      <family val="1"/>
    </font>
    <font>
      <b/>
      <sz val="9"/>
      <name val="ＭＳ 明朝"/>
      <family val="1"/>
    </font>
    <font>
      <b/>
      <sz val="12"/>
      <color indexed="56"/>
      <name val="ＭＳ 明朝"/>
      <family val="1"/>
    </font>
    <font>
      <b/>
      <sz val="10"/>
      <name val="ＭＳ 明朝"/>
      <family val="1"/>
    </font>
    <font>
      <b/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b/>
      <sz val="12"/>
      <name val="ＭＳ 明朝"/>
      <family val="1"/>
    </font>
    <font>
      <b/>
      <sz val="12"/>
      <color indexed="8"/>
      <name val="ＭＳ ゴシック"/>
      <family val="3"/>
    </font>
    <font>
      <b/>
      <sz val="11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b/>
      <sz val="12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12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12"/>
      </bottom>
    </border>
    <border>
      <left style="thin">
        <color indexed="39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39"/>
      </right>
      <top>
        <color indexed="63"/>
      </top>
      <bottom style="thin">
        <color indexed="12"/>
      </bottom>
    </border>
    <border>
      <left style="thin">
        <color indexed="39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39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39"/>
      </bottom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11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35" fillId="15" borderId="1" applyNumberFormat="0" applyAlignment="0" applyProtection="0"/>
    <xf numFmtId="0" fontId="30" fillId="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34" fillId="0" borderId="3" applyNumberFormat="0" applyFill="0" applyAlignment="0" applyProtection="0"/>
    <xf numFmtId="0" fontId="29" fillId="16" borderId="0" applyNumberFormat="0" applyBorder="0" applyAlignment="0" applyProtection="0"/>
    <xf numFmtId="0" fontId="33" fillId="17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2" fillId="17" borderId="9" applyNumberFormat="0" applyAlignment="0" applyProtection="0"/>
    <xf numFmtId="0" fontId="3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31" fillId="7" borderId="4" applyNumberFormat="0" applyAlignment="0" applyProtection="0"/>
    <xf numFmtId="37" fontId="0" fillId="0" borderId="0">
      <alignment/>
      <protection/>
    </xf>
    <xf numFmtId="37" fontId="0" fillId="0" borderId="0">
      <alignment/>
      <protection/>
    </xf>
    <xf numFmtId="0" fontId="8" fillId="0" borderId="0" applyNumberFormat="0" applyFill="0" applyBorder="0" applyAlignment="0" applyProtection="0"/>
    <xf numFmtId="0" fontId="28" fillId="6" borderId="0" applyNumberFormat="0" applyBorder="0" applyAlignment="0" applyProtection="0"/>
  </cellStyleXfs>
  <cellXfs count="285">
    <xf numFmtId="37" fontId="0" fillId="0" borderId="0" xfId="0" applyAlignment="1">
      <alignment/>
    </xf>
    <xf numFmtId="37" fontId="9" fillId="0" borderId="10" xfId="0" applyFont="1" applyFill="1" applyBorder="1" applyAlignment="1">
      <alignment horizontal="centerContinuous"/>
    </xf>
    <xf numFmtId="37" fontId="9" fillId="0" borderId="11" xfId="0" applyFont="1" applyFill="1" applyBorder="1" applyAlignment="1" applyProtection="1">
      <alignment horizontal="centerContinuous"/>
      <protection/>
    </xf>
    <xf numFmtId="37" fontId="9" fillId="0" borderId="0" xfId="0" applyFont="1" applyFill="1" applyAlignment="1" quotePrefix="1">
      <alignment horizontal="left" vertical="center"/>
    </xf>
    <xf numFmtId="37" fontId="9" fillId="0" borderId="0" xfId="0" applyFont="1" applyFill="1" applyAlignment="1">
      <alignment vertical="center"/>
    </xf>
    <xf numFmtId="37" fontId="9" fillId="0" borderId="0" xfId="0" applyFont="1" applyFill="1" applyAlignment="1">
      <alignment horizontal="centerContinuous" vertical="center" wrapText="1"/>
    </xf>
    <xf numFmtId="37" fontId="9" fillId="0" borderId="0" xfId="0" applyFont="1" applyFill="1" applyAlignment="1">
      <alignment horizontal="centerContinuous" vertical="center"/>
    </xf>
    <xf numFmtId="37" fontId="9" fillId="0" borderId="0" xfId="0" applyFont="1" applyFill="1" applyBorder="1" applyAlignment="1">
      <alignment vertical="center"/>
    </xf>
    <xf numFmtId="37" fontId="9" fillId="0" borderId="0" xfId="0" applyFont="1" applyFill="1" applyBorder="1" applyAlignment="1">
      <alignment vertical="center" wrapText="1"/>
    </xf>
    <xf numFmtId="2" fontId="9" fillId="0" borderId="0" xfId="0" applyNumberFormat="1" applyFont="1" applyFill="1" applyBorder="1" applyAlignment="1" applyProtection="1">
      <alignment vertical="center"/>
      <protection/>
    </xf>
    <xf numFmtId="37" fontId="9" fillId="0" borderId="11" xfId="0" applyFont="1" applyFill="1" applyBorder="1" applyAlignment="1">
      <alignment vertical="center"/>
    </xf>
    <xf numFmtId="37" fontId="9" fillId="0" borderId="10" xfId="0" applyFont="1" applyFill="1" applyBorder="1" applyAlignment="1">
      <alignment vertical="center"/>
    </xf>
    <xf numFmtId="37" fontId="9" fillId="0" borderId="12" xfId="0" applyFont="1" applyFill="1" applyBorder="1" applyAlignment="1">
      <alignment vertical="center"/>
    </xf>
    <xf numFmtId="37" fontId="9" fillId="0" borderId="12" xfId="0" applyFont="1" applyFill="1" applyBorder="1" applyAlignment="1">
      <alignment horizontal="center" vertical="center"/>
    </xf>
    <xf numFmtId="37" fontId="9" fillId="0" borderId="13" xfId="0" applyFont="1" applyFill="1" applyBorder="1" applyAlignment="1">
      <alignment vertical="center"/>
    </xf>
    <xf numFmtId="37" fontId="9" fillId="0" borderId="14" xfId="0" applyFont="1" applyFill="1" applyBorder="1" applyAlignment="1" applyProtection="1">
      <alignment horizontal="center" vertical="center"/>
      <protection/>
    </xf>
    <xf numFmtId="37" fontId="9" fillId="0" borderId="14" xfId="0" applyFont="1" applyFill="1" applyBorder="1" applyAlignment="1" applyProtection="1" quotePrefix="1">
      <alignment horizontal="center" vertical="center"/>
      <protection/>
    </xf>
    <xf numFmtId="37" fontId="9" fillId="0" borderId="13" xfId="0" applyFont="1" applyFill="1" applyBorder="1" applyAlignment="1" applyProtection="1">
      <alignment horizontal="center" vertical="center"/>
      <protection/>
    </xf>
    <xf numFmtId="37" fontId="9" fillId="0" borderId="15" xfId="0" applyFont="1" applyFill="1" applyBorder="1" applyAlignment="1">
      <alignment vertical="center"/>
    </xf>
    <xf numFmtId="37" fontId="9" fillId="0" borderId="16" xfId="0" applyFont="1" applyFill="1" applyBorder="1" applyAlignment="1">
      <alignment vertical="center"/>
    </xf>
    <xf numFmtId="37" fontId="9" fillId="0" borderId="17" xfId="0" applyFont="1" applyFill="1" applyBorder="1" applyAlignment="1">
      <alignment vertical="center"/>
    </xf>
    <xf numFmtId="37" fontId="9" fillId="0" borderId="18" xfId="0" applyFont="1" applyFill="1" applyBorder="1" applyAlignment="1">
      <alignment vertical="center"/>
    </xf>
    <xf numFmtId="37" fontId="9" fillId="0" borderId="16" xfId="0" applyFont="1" applyFill="1" applyBorder="1" applyAlignment="1" applyProtection="1">
      <alignment horizontal="center" vertical="center"/>
      <protection/>
    </xf>
    <xf numFmtId="37" fontId="9" fillId="0" borderId="19" xfId="0" applyFont="1" applyFill="1" applyBorder="1" applyAlignment="1" applyProtection="1">
      <alignment horizontal="center" vertical="center"/>
      <protection/>
    </xf>
    <xf numFmtId="37" fontId="9" fillId="0" borderId="0" xfId="0" applyFont="1" applyFill="1" applyAlignment="1">
      <alignment vertical="center" wrapText="1"/>
    </xf>
    <xf numFmtId="37" fontId="10" fillId="0" borderId="11" xfId="0" applyFont="1" applyFill="1" applyBorder="1" applyAlignment="1" applyProtection="1">
      <alignment horizontal="right" vertical="center"/>
      <protection locked="0"/>
    </xf>
    <xf numFmtId="37" fontId="9" fillId="0" borderId="11" xfId="0" applyFont="1" applyFill="1" applyBorder="1" applyAlignment="1" applyProtection="1">
      <alignment horizontal="right" vertical="center" wrapText="1"/>
      <protection/>
    </xf>
    <xf numFmtId="37" fontId="9" fillId="0" borderId="11" xfId="0" applyFont="1" applyFill="1" applyBorder="1" applyAlignment="1" applyProtection="1">
      <alignment horizontal="right" vertical="center"/>
      <protection/>
    </xf>
    <xf numFmtId="37" fontId="9" fillId="0" borderId="11" xfId="0" applyFont="1" applyFill="1" applyBorder="1" applyAlignment="1">
      <alignment horizontal="right" vertical="center"/>
    </xf>
    <xf numFmtId="37" fontId="9" fillId="0" borderId="0" xfId="0" applyFont="1" applyFill="1" applyBorder="1" applyAlignment="1" applyProtection="1">
      <alignment horizontal="centerContinuous" vertical="center"/>
      <protection/>
    </xf>
    <xf numFmtId="37" fontId="11" fillId="0" borderId="13" xfId="0" applyFont="1" applyFill="1" applyBorder="1" applyAlignment="1">
      <alignment horizontal="centerContinuous" vertical="center"/>
    </xf>
    <xf numFmtId="191" fontId="9" fillId="0" borderId="0" xfId="0" applyNumberFormat="1" applyFont="1" applyFill="1" applyBorder="1" applyAlignment="1" applyProtection="1">
      <alignment vertical="center"/>
      <protection/>
    </xf>
    <xf numFmtId="191" fontId="11" fillId="0" borderId="0" xfId="0" applyNumberFormat="1" applyFont="1" applyFill="1" applyBorder="1" applyAlignment="1" applyProtection="1">
      <alignment vertical="center"/>
      <protection/>
    </xf>
    <xf numFmtId="37" fontId="11" fillId="0" borderId="13" xfId="0" applyFont="1" applyFill="1" applyBorder="1" applyAlignment="1" applyProtection="1">
      <alignment horizontal="center" vertical="center"/>
      <protection/>
    </xf>
    <xf numFmtId="191" fontId="9" fillId="0" borderId="17" xfId="0" applyNumberFormat="1" applyFont="1" applyFill="1" applyBorder="1" applyAlignment="1" applyProtection="1">
      <alignment vertical="center"/>
      <protection/>
    </xf>
    <xf numFmtId="37" fontId="9" fillId="0" borderId="13" xfId="0" applyFont="1" applyFill="1" applyBorder="1" applyAlignment="1">
      <alignment horizontal="centerContinuous" vertical="center"/>
    </xf>
    <xf numFmtId="37" fontId="9" fillId="0" borderId="0" xfId="0" applyFont="1" applyFill="1" applyBorder="1" applyAlignment="1" applyProtection="1">
      <alignment horizontal="left" vertical="center"/>
      <protection/>
    </xf>
    <xf numFmtId="37" fontId="9" fillId="0" borderId="20" xfId="0" applyFont="1" applyFill="1" applyBorder="1" applyAlignment="1" applyProtection="1">
      <alignment horizontal="centerContinuous" vertical="center"/>
      <protection/>
    </xf>
    <xf numFmtId="37" fontId="9" fillId="0" borderId="21" xfId="0" applyFont="1" applyFill="1" applyBorder="1" applyAlignment="1" applyProtection="1">
      <alignment horizontal="centerContinuous" vertical="center"/>
      <protection/>
    </xf>
    <xf numFmtId="37" fontId="9" fillId="0" borderId="22" xfId="0" applyFont="1" applyFill="1" applyBorder="1" applyAlignment="1">
      <alignment horizontal="centerContinuous" vertical="center"/>
    </xf>
    <xf numFmtId="37" fontId="9" fillId="0" borderId="17" xfId="0" applyFont="1" applyFill="1" applyBorder="1" applyAlignment="1" applyProtection="1" quotePrefix="1">
      <alignment horizontal="left" vertical="center"/>
      <protection/>
    </xf>
    <xf numFmtId="37" fontId="9" fillId="0" borderId="16" xfId="0" applyFont="1" applyFill="1" applyBorder="1" applyAlignment="1">
      <alignment horizontal="left" vertical="center" wrapText="1"/>
    </xf>
    <xf numFmtId="37" fontId="9" fillId="0" borderId="15" xfId="0" applyFont="1" applyFill="1" applyBorder="1" applyAlignment="1">
      <alignment horizontal="left" vertical="center"/>
    </xf>
    <xf numFmtId="37" fontId="9" fillId="0" borderId="17" xfId="0" applyFont="1" applyFill="1" applyBorder="1" applyAlignment="1" applyProtection="1">
      <alignment horizontal="left" vertical="center"/>
      <protection/>
    </xf>
    <xf numFmtId="37" fontId="9" fillId="0" borderId="0" xfId="0" applyFont="1" applyFill="1" applyBorder="1" applyAlignment="1">
      <alignment horizontal="left" vertical="center" wrapText="1"/>
    </xf>
    <xf numFmtId="37" fontId="9" fillId="0" borderId="0" xfId="0" applyFont="1" applyFill="1" applyBorder="1" applyAlignment="1">
      <alignment horizontal="left" vertical="center"/>
    </xf>
    <xf numFmtId="37" fontId="9" fillId="0" borderId="0" xfId="0" applyFont="1" applyFill="1" applyBorder="1" applyAlignment="1" applyProtection="1" quotePrefix="1">
      <alignment horizontal="left" vertical="center"/>
      <protection/>
    </xf>
    <xf numFmtId="37" fontId="9" fillId="0" borderId="0" xfId="0" applyFont="1" applyFill="1" applyAlignment="1">
      <alignment/>
    </xf>
    <xf numFmtId="37" fontId="9" fillId="0" borderId="0" xfId="0" applyFont="1" applyFill="1" applyBorder="1" applyAlignment="1" applyProtection="1">
      <alignment horizontal="centerContinuous" vertical="top"/>
      <protection/>
    </xf>
    <xf numFmtId="37" fontId="9" fillId="0" borderId="13" xfId="0" applyFont="1" applyFill="1" applyBorder="1" applyAlignment="1">
      <alignment horizontal="centerContinuous" vertical="top"/>
    </xf>
    <xf numFmtId="37" fontId="9" fillId="0" borderId="0" xfId="0" applyFont="1" applyFill="1" applyBorder="1" applyAlignment="1" quotePrefix="1">
      <alignment horizontal="left" vertical="top"/>
    </xf>
    <xf numFmtId="37" fontId="9" fillId="0" borderId="0" xfId="0" applyFont="1" applyFill="1" applyBorder="1" applyAlignment="1" applyProtection="1">
      <alignment horizontal="left" vertical="top"/>
      <protection/>
    </xf>
    <xf numFmtId="37" fontId="9" fillId="0" borderId="20" xfId="0" applyFont="1" applyFill="1" applyBorder="1" applyAlignment="1" applyProtection="1">
      <alignment horizontal="centerContinuous" vertical="top"/>
      <protection/>
    </xf>
    <xf numFmtId="37" fontId="9" fillId="0" borderId="0" xfId="0" applyFont="1" applyFill="1" applyAlignment="1">
      <alignment vertical="top"/>
    </xf>
    <xf numFmtId="37" fontId="9" fillId="0" borderId="0" xfId="0" applyFont="1" applyFill="1" applyBorder="1" applyAlignment="1">
      <alignment horizontal="centerContinuous" vertical="center"/>
    </xf>
    <xf numFmtId="37" fontId="9" fillId="0" borderId="10" xfId="0" applyFont="1" applyFill="1" applyBorder="1" applyAlignment="1">
      <alignment horizontal="center"/>
    </xf>
    <xf numFmtId="37" fontId="9" fillId="0" borderId="13" xfId="0" applyFont="1" applyFill="1" applyBorder="1" applyAlignment="1" applyProtection="1" quotePrefix="1">
      <alignment horizontal="center" vertical="top"/>
      <protection/>
    </xf>
    <xf numFmtId="37" fontId="9" fillId="0" borderId="13" xfId="0" applyFont="1" applyFill="1" applyBorder="1" applyAlignment="1" applyProtection="1" quotePrefix="1">
      <alignment horizontal="center" vertical="center"/>
      <protection/>
    </xf>
    <xf numFmtId="37" fontId="9" fillId="0" borderId="13" xfId="0" applyFont="1" applyFill="1" applyBorder="1" applyAlignment="1" applyProtection="1">
      <alignment horizontal="centerContinuous" vertical="center"/>
      <protection/>
    </xf>
    <xf numFmtId="37" fontId="9" fillId="0" borderId="23" xfId="0" applyFont="1" applyFill="1" applyBorder="1" applyAlignment="1">
      <alignment horizontal="centerContinuous"/>
    </xf>
    <xf numFmtId="37" fontId="9" fillId="0" borderId="11" xfId="0" applyFont="1" applyFill="1" applyBorder="1" applyAlignment="1">
      <alignment horizontal="centerContinuous"/>
    </xf>
    <xf numFmtId="37" fontId="9" fillId="0" borderId="18" xfId="0" applyFont="1" applyFill="1" applyBorder="1" applyAlignment="1" applyProtection="1">
      <alignment horizontal="center" vertical="center"/>
      <protection/>
    </xf>
    <xf numFmtId="37" fontId="12" fillId="0" borderId="0" xfId="0" applyFont="1" applyFill="1" applyAlignment="1" applyProtection="1">
      <alignment horizontal="left" vertical="center"/>
      <protection/>
    </xf>
    <xf numFmtId="194" fontId="13" fillId="0" borderId="0" xfId="0" applyNumberFormat="1" applyFont="1" applyFill="1" applyBorder="1" applyAlignment="1" applyProtection="1">
      <alignment horizontal="right" vertical="center"/>
      <protection/>
    </xf>
    <xf numFmtId="191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191" fontId="14" fillId="0" borderId="0" xfId="0" applyNumberFormat="1" applyFont="1" applyFill="1" applyBorder="1" applyAlignment="1" applyProtection="1">
      <alignment horizontal="right" vertical="center"/>
      <protection locked="0"/>
    </xf>
    <xf numFmtId="192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192" fontId="13" fillId="0" borderId="0" xfId="0" applyNumberFormat="1" applyFont="1" applyFill="1" applyBorder="1" applyAlignment="1" applyProtection="1">
      <alignment vertical="center"/>
      <protection/>
    </xf>
    <xf numFmtId="191" fontId="13" fillId="0" borderId="0" xfId="0" applyNumberFormat="1" applyFont="1" applyFill="1" applyBorder="1" applyAlignment="1" applyProtection="1">
      <alignment horizontal="right" vertical="center"/>
      <protection/>
    </xf>
    <xf numFmtId="192" fontId="13" fillId="0" borderId="0" xfId="0" applyNumberFormat="1" applyFont="1" applyFill="1" applyBorder="1" applyAlignment="1" applyProtection="1">
      <alignment horizontal="right" vertical="center"/>
      <protection/>
    </xf>
    <xf numFmtId="194" fontId="15" fillId="0" borderId="0" xfId="0" applyNumberFormat="1" applyFont="1" applyFill="1" applyBorder="1" applyAlignment="1" applyProtection="1">
      <alignment horizontal="right" vertical="center"/>
      <protection/>
    </xf>
    <xf numFmtId="191" fontId="16" fillId="0" borderId="0" xfId="0" applyNumberFormat="1" applyFont="1" applyFill="1" applyBorder="1" applyAlignment="1" applyProtection="1">
      <alignment horizontal="right" vertical="center" wrapText="1"/>
      <protection locked="0"/>
    </xf>
    <xf numFmtId="191" fontId="16" fillId="0" borderId="0" xfId="0" applyNumberFormat="1" applyFont="1" applyFill="1" applyBorder="1" applyAlignment="1" applyProtection="1">
      <alignment horizontal="right" vertical="center"/>
      <protection locked="0"/>
    </xf>
    <xf numFmtId="192" fontId="16" fillId="0" borderId="0" xfId="0" applyNumberFormat="1" applyFont="1" applyFill="1" applyBorder="1" applyAlignment="1" applyProtection="1">
      <alignment horizontal="right" vertical="center" wrapText="1"/>
      <protection locked="0"/>
    </xf>
    <xf numFmtId="192" fontId="15" fillId="0" borderId="0" xfId="0" applyNumberFormat="1" applyFont="1" applyFill="1" applyBorder="1" applyAlignment="1" applyProtection="1">
      <alignment vertical="center"/>
      <protection/>
    </xf>
    <xf numFmtId="191" fontId="15" fillId="0" borderId="0" xfId="0" applyNumberFormat="1" applyFont="1" applyFill="1" applyBorder="1" applyAlignment="1" applyProtection="1">
      <alignment horizontal="right" vertical="center"/>
      <protection/>
    </xf>
    <xf numFmtId="192" fontId="15" fillId="0" borderId="0" xfId="0" applyNumberFormat="1" applyFont="1" applyFill="1" applyBorder="1" applyAlignment="1" applyProtection="1">
      <alignment horizontal="right" vertical="center"/>
      <protection/>
    </xf>
    <xf numFmtId="191" fontId="16" fillId="0" borderId="0" xfId="0" applyNumberFormat="1" applyFont="1" applyFill="1" applyBorder="1" applyAlignment="1" applyProtection="1">
      <alignment horizontal="right" vertical="center" wrapText="1"/>
      <protection/>
    </xf>
    <xf numFmtId="194" fontId="15" fillId="0" borderId="17" xfId="0" applyNumberFormat="1" applyFont="1" applyFill="1" applyBorder="1" applyAlignment="1" applyProtection="1">
      <alignment horizontal="right" vertical="center"/>
      <protection/>
    </xf>
    <xf numFmtId="191" fontId="16" fillId="0" borderId="17" xfId="0" applyNumberFormat="1" applyFont="1" applyFill="1" applyBorder="1" applyAlignment="1" applyProtection="1">
      <alignment horizontal="right" vertical="center" wrapText="1"/>
      <protection locked="0"/>
    </xf>
    <xf numFmtId="191" fontId="16" fillId="0" borderId="17" xfId="0" applyNumberFormat="1" applyFont="1" applyFill="1" applyBorder="1" applyAlignment="1" applyProtection="1">
      <alignment horizontal="right" vertical="center"/>
      <protection locked="0"/>
    </xf>
    <xf numFmtId="192" fontId="16" fillId="0" borderId="17" xfId="0" applyNumberFormat="1" applyFont="1" applyFill="1" applyBorder="1" applyAlignment="1" applyProtection="1">
      <alignment horizontal="right" vertical="center" wrapText="1"/>
      <protection locked="0"/>
    </xf>
    <xf numFmtId="192" fontId="15" fillId="0" borderId="17" xfId="0" applyNumberFormat="1" applyFont="1" applyFill="1" applyBorder="1" applyAlignment="1" applyProtection="1">
      <alignment vertical="center"/>
      <protection/>
    </xf>
    <xf numFmtId="191" fontId="15" fillId="0" borderId="17" xfId="0" applyNumberFormat="1" applyFont="1" applyFill="1" applyBorder="1" applyAlignment="1" applyProtection="1">
      <alignment horizontal="right" vertical="center"/>
      <protection/>
    </xf>
    <xf numFmtId="192" fontId="15" fillId="0" borderId="17" xfId="0" applyNumberFormat="1" applyFont="1" applyFill="1" applyBorder="1" applyAlignment="1" applyProtection="1">
      <alignment horizontal="right" vertical="center"/>
      <protection/>
    </xf>
    <xf numFmtId="37" fontId="9" fillId="0" borderId="14" xfId="0" applyFont="1" applyFill="1" applyBorder="1" applyAlignment="1">
      <alignment horizontal="center" vertical="center"/>
    </xf>
    <xf numFmtId="37" fontId="9" fillId="0" borderId="13" xfId="0" applyFont="1" applyFill="1" applyBorder="1" applyAlignment="1" applyProtection="1">
      <alignment horizontal="left" vertical="top"/>
      <protection/>
    </xf>
    <xf numFmtId="37" fontId="9" fillId="0" borderId="16" xfId="0" applyFont="1" applyFill="1" applyBorder="1" applyAlignment="1" applyProtection="1" quotePrefix="1">
      <alignment horizontal="left" vertical="center"/>
      <protection/>
    </xf>
    <xf numFmtId="37" fontId="9" fillId="0" borderId="0" xfId="0" applyFont="1" applyFill="1" applyBorder="1" applyAlignment="1">
      <alignment horizontal="left" vertical="top" wrapText="1"/>
    </xf>
    <xf numFmtId="37" fontId="9" fillId="0" borderId="17" xfId="0" applyFont="1" applyFill="1" applyBorder="1" applyAlignment="1">
      <alignment horizontal="left" vertical="center"/>
    </xf>
    <xf numFmtId="37" fontId="9" fillId="0" borderId="20" xfId="0" applyFont="1" applyFill="1" applyBorder="1" applyAlignment="1" applyProtection="1">
      <alignment horizontal="center" vertical="top"/>
      <protection/>
    </xf>
    <xf numFmtId="37" fontId="17" fillId="0" borderId="0" xfId="0" applyFont="1" applyFill="1" applyAlignment="1" applyProtection="1">
      <alignment horizontal="left" vertical="center"/>
      <protection/>
    </xf>
    <xf numFmtId="37" fontId="9" fillId="0" borderId="0" xfId="0" applyFont="1" applyFill="1" applyAlignment="1" applyProtection="1">
      <alignment horizontal="centerContinuous" vertical="center"/>
      <protection/>
    </xf>
    <xf numFmtId="37" fontId="9" fillId="0" borderId="24" xfId="0" applyFont="1" applyFill="1" applyBorder="1" applyAlignment="1">
      <alignment horizontal="centerContinuous" vertical="center"/>
    </xf>
    <xf numFmtId="37" fontId="9" fillId="0" borderId="19" xfId="0" applyFont="1" applyFill="1" applyBorder="1" applyAlignment="1">
      <alignment horizontal="centerContinuous" vertical="center"/>
    </xf>
    <xf numFmtId="176" fontId="9" fillId="0" borderId="14" xfId="0" applyNumberFormat="1" applyFont="1" applyFill="1" applyBorder="1" applyAlignment="1">
      <alignment horizontal="centerContinuous" vertical="center"/>
    </xf>
    <xf numFmtId="176" fontId="9" fillId="0" borderId="20" xfId="0" applyNumberFormat="1" applyFont="1" applyFill="1" applyBorder="1" applyAlignment="1">
      <alignment horizontal="centerContinuous" vertical="center"/>
    </xf>
    <xf numFmtId="176" fontId="9" fillId="0" borderId="18" xfId="0" applyNumberFormat="1" applyFont="1" applyFill="1" applyBorder="1" applyAlignment="1">
      <alignment horizontal="centerContinuous" vertical="center"/>
    </xf>
    <xf numFmtId="176" fontId="9" fillId="0" borderId="15" xfId="0" applyNumberFormat="1" applyFont="1" applyFill="1" applyBorder="1" applyAlignment="1">
      <alignment horizontal="centerContinuous" vertical="center"/>
    </xf>
    <xf numFmtId="37" fontId="9" fillId="0" borderId="17" xfId="0" applyFont="1" applyFill="1" applyBorder="1" applyAlignment="1" applyProtection="1">
      <alignment vertical="center"/>
      <protection/>
    </xf>
    <xf numFmtId="37" fontId="9" fillId="0" borderId="23" xfId="0" applyFont="1" applyFill="1" applyBorder="1" applyAlignment="1">
      <alignment vertical="center"/>
    </xf>
    <xf numFmtId="37" fontId="9" fillId="0" borderId="11" xfId="0" applyFont="1" applyFill="1" applyBorder="1" applyAlignment="1" applyProtection="1" quotePrefix="1">
      <alignment horizontal="right" vertical="center"/>
      <protection/>
    </xf>
    <xf numFmtId="37" fontId="9" fillId="0" borderId="11" xfId="61" applyFont="1" applyFill="1" applyBorder="1" applyAlignment="1" applyProtection="1">
      <alignment horizontal="right" vertical="center"/>
      <protection/>
    </xf>
    <xf numFmtId="176" fontId="9" fillId="0" borderId="11" xfId="0" applyNumberFormat="1" applyFont="1" applyFill="1" applyBorder="1" applyAlignment="1" applyProtection="1">
      <alignment horizontal="right" vertical="center"/>
      <protection/>
    </xf>
    <xf numFmtId="37" fontId="11" fillId="0" borderId="0" xfId="0" applyFont="1" applyFill="1" applyBorder="1" applyAlignment="1">
      <alignment vertical="center"/>
    </xf>
    <xf numFmtId="37" fontId="11" fillId="0" borderId="13" xfId="0" applyFont="1" applyFill="1" applyBorder="1" applyAlignment="1" quotePrefix="1">
      <alignment horizontal="center" vertical="center"/>
    </xf>
    <xf numFmtId="191" fontId="13" fillId="0" borderId="0" xfId="49" applyNumberFormat="1" applyFont="1" applyFill="1" applyBorder="1" applyAlignment="1">
      <alignment horizontal="right" vertical="center"/>
    </xf>
    <xf numFmtId="191" fontId="13" fillId="0" borderId="0" xfId="0" applyNumberFormat="1" applyFont="1" applyFill="1" applyBorder="1" applyAlignment="1">
      <alignment horizontal="right" vertical="center"/>
    </xf>
    <xf numFmtId="191" fontId="9" fillId="0" borderId="0" xfId="0" applyNumberFormat="1" applyFont="1" applyFill="1" applyBorder="1" applyAlignment="1" applyProtection="1">
      <alignment horizontal="right" vertical="center"/>
      <protection/>
    </xf>
    <xf numFmtId="191" fontId="15" fillId="0" borderId="0" xfId="49" applyNumberFormat="1" applyFont="1" applyFill="1" applyBorder="1" applyAlignment="1" applyProtection="1">
      <alignment horizontal="right" vertical="center"/>
      <protection/>
    </xf>
    <xf numFmtId="191" fontId="15" fillId="0" borderId="0" xfId="0" applyNumberFormat="1" applyFont="1" applyFill="1" applyBorder="1" applyAlignment="1">
      <alignment horizontal="right" vertical="center"/>
    </xf>
    <xf numFmtId="37" fontId="15" fillId="0" borderId="0" xfId="0" applyFont="1" applyFill="1" applyAlignment="1">
      <alignment vertical="center"/>
    </xf>
    <xf numFmtId="191" fontId="13" fillId="0" borderId="0" xfId="49" applyNumberFormat="1" applyFont="1" applyFill="1" applyBorder="1" applyAlignment="1" applyProtection="1">
      <alignment horizontal="right" vertical="center"/>
      <protection/>
    </xf>
    <xf numFmtId="191" fontId="15" fillId="0" borderId="17" xfId="49" applyNumberFormat="1" applyFont="1" applyFill="1" applyBorder="1" applyAlignment="1" applyProtection="1">
      <alignment horizontal="right" vertical="center"/>
      <protection/>
    </xf>
    <xf numFmtId="191" fontId="15" fillId="0" borderId="17" xfId="0" applyNumberFormat="1" applyFont="1" applyFill="1" applyBorder="1" applyAlignment="1">
      <alignment horizontal="right" vertical="center"/>
    </xf>
    <xf numFmtId="37" fontId="9" fillId="0" borderId="12" xfId="0" applyFont="1" applyFill="1" applyBorder="1" applyAlignment="1">
      <alignment horizontal="center"/>
    </xf>
    <xf numFmtId="176" fontId="9" fillId="0" borderId="12" xfId="0" applyNumberFormat="1" applyFont="1" applyFill="1" applyBorder="1" applyAlignment="1">
      <alignment horizontal="center"/>
    </xf>
    <xf numFmtId="176" fontId="9" fillId="0" borderId="23" xfId="0" applyNumberFormat="1" applyFont="1" applyFill="1" applyBorder="1" applyAlignment="1">
      <alignment horizontal="center" shrinkToFit="1"/>
    </xf>
    <xf numFmtId="37" fontId="9" fillId="0" borderId="20" xfId="0" applyFont="1" applyFill="1" applyBorder="1" applyAlignment="1">
      <alignment vertical="top"/>
    </xf>
    <xf numFmtId="37" fontId="9" fillId="0" borderId="0" xfId="0" applyFont="1" applyFill="1" applyBorder="1" applyAlignment="1">
      <alignment vertical="top"/>
    </xf>
    <xf numFmtId="37" fontId="9" fillId="0" borderId="13" xfId="0" applyFont="1" applyFill="1" applyBorder="1" applyAlignment="1">
      <alignment vertical="top"/>
    </xf>
    <xf numFmtId="37" fontId="9" fillId="0" borderId="14" xfId="0" applyFont="1" applyFill="1" applyBorder="1" applyAlignment="1" applyProtection="1">
      <alignment horizontal="center" vertical="top"/>
      <protection/>
    </xf>
    <xf numFmtId="37" fontId="9" fillId="0" borderId="0" xfId="0" applyFont="1" applyFill="1" applyBorder="1" applyAlignment="1">
      <alignment horizontal="centerContinuous" vertical="top"/>
    </xf>
    <xf numFmtId="176" fontId="9" fillId="0" borderId="14" xfId="0" applyNumberFormat="1" applyFont="1" applyFill="1" applyBorder="1" applyAlignment="1">
      <alignment horizontal="centerContinuous" vertical="top"/>
    </xf>
    <xf numFmtId="176" fontId="9" fillId="0" borderId="20" xfId="0" applyNumberFormat="1" applyFont="1" applyFill="1" applyBorder="1" applyAlignment="1">
      <alignment horizontal="centerContinuous" vertical="top"/>
    </xf>
    <xf numFmtId="37" fontId="9" fillId="0" borderId="20" xfId="0" applyFont="1" applyFill="1" applyBorder="1" applyAlignment="1" quotePrefix="1">
      <alignment horizontal="centerContinuous" vertical="center"/>
    </xf>
    <xf numFmtId="37" fontId="9" fillId="0" borderId="15" xfId="0" applyFont="1" applyFill="1" applyBorder="1" applyAlignment="1">
      <alignment horizontal="center" vertical="center"/>
    </xf>
    <xf numFmtId="37" fontId="9" fillId="0" borderId="17" xfId="0" applyFont="1" applyFill="1" applyBorder="1" applyAlignment="1">
      <alignment horizontal="centerContinuous" vertical="center"/>
    </xf>
    <xf numFmtId="37" fontId="9" fillId="0" borderId="16" xfId="0" applyFont="1" applyFill="1" applyBorder="1" applyAlignment="1" applyProtection="1">
      <alignment horizontal="centerContinuous" vertical="center"/>
      <protection/>
    </xf>
    <xf numFmtId="37" fontId="9" fillId="0" borderId="15" xfId="0" applyFont="1" applyFill="1" applyBorder="1" applyAlignment="1" applyProtection="1">
      <alignment horizontal="center" vertical="center"/>
      <protection/>
    </xf>
    <xf numFmtId="37" fontId="9" fillId="0" borderId="0" xfId="0" applyFont="1" applyFill="1" applyBorder="1" applyAlignment="1">
      <alignment horizontal="center" vertical="center"/>
    </xf>
    <xf numFmtId="37" fontId="9" fillId="0" borderId="0" xfId="0" applyFont="1" applyFill="1" applyBorder="1" applyAlignment="1" applyProtection="1">
      <alignment horizontal="center" vertical="center"/>
      <protection/>
    </xf>
    <xf numFmtId="37" fontId="17" fillId="0" borderId="0" xfId="0" applyFont="1" applyFill="1" applyBorder="1" applyAlignment="1" applyProtection="1">
      <alignment horizontal="left" vertical="center"/>
      <protection/>
    </xf>
    <xf numFmtId="37" fontId="9" fillId="0" borderId="0" xfId="0" applyFont="1" applyFill="1" applyBorder="1" applyAlignment="1">
      <alignment horizontal="right" vertical="center"/>
    </xf>
    <xf numFmtId="37" fontId="19" fillId="0" borderId="0" xfId="0" applyFont="1" applyFill="1" applyBorder="1" applyAlignment="1" applyProtection="1" quotePrefix="1">
      <alignment horizontal="left" vertical="center"/>
      <protection/>
    </xf>
    <xf numFmtId="37" fontId="9" fillId="0" borderId="12" xfId="0" applyFont="1" applyFill="1" applyBorder="1" applyAlignment="1" applyProtection="1">
      <alignment horizontal="center" vertical="center"/>
      <protection/>
    </xf>
    <xf numFmtId="37" fontId="9" fillId="0" borderId="14" xfId="0" applyFont="1" applyFill="1" applyBorder="1" applyAlignment="1" quotePrefix="1">
      <alignment horizontal="center" vertical="center"/>
    </xf>
    <xf numFmtId="37" fontId="9" fillId="0" borderId="19" xfId="0" applyFont="1" applyFill="1" applyBorder="1" applyAlignment="1">
      <alignment horizontal="center" vertical="center"/>
    </xf>
    <xf numFmtId="37" fontId="9" fillId="0" borderId="20" xfId="0" applyFont="1" applyFill="1" applyBorder="1" applyAlignment="1" quotePrefix="1">
      <alignment horizontal="right" vertical="center"/>
    </xf>
    <xf numFmtId="37" fontId="9" fillId="0" borderId="0" xfId="0" applyFont="1" applyFill="1" applyBorder="1" applyAlignment="1" applyProtection="1">
      <alignment horizontal="right" vertical="center"/>
      <protection/>
    </xf>
    <xf numFmtId="37" fontId="9" fillId="0" borderId="0" xfId="0" applyFont="1" applyFill="1" applyBorder="1" applyAlignment="1" applyProtection="1" quotePrefix="1">
      <alignment horizontal="right" vertical="center"/>
      <protection/>
    </xf>
    <xf numFmtId="176" fontId="9" fillId="0" borderId="0" xfId="0" applyNumberFormat="1" applyFont="1" applyFill="1" applyBorder="1" applyAlignment="1" applyProtection="1">
      <alignment horizontal="right" vertical="center"/>
      <protection/>
    </xf>
    <xf numFmtId="37" fontId="13" fillId="0" borderId="20" xfId="62" applyFont="1" applyFill="1" applyBorder="1" applyAlignment="1" applyProtection="1">
      <alignment horizontal="right" vertical="center"/>
      <protection/>
    </xf>
    <xf numFmtId="192" fontId="13" fillId="0" borderId="0" xfId="62" applyNumberFormat="1" applyFont="1" applyFill="1" applyBorder="1" applyAlignment="1" applyProtection="1">
      <alignment horizontal="right" vertical="center"/>
      <protection/>
    </xf>
    <xf numFmtId="37" fontId="13" fillId="0" borderId="0" xfId="62" applyNumberFormat="1" applyFont="1" applyFill="1" applyBorder="1" applyAlignment="1" applyProtection="1">
      <alignment horizontal="right" vertical="center"/>
      <protection/>
    </xf>
    <xf numFmtId="191" fontId="13" fillId="0" borderId="0" xfId="62" applyNumberFormat="1" applyFont="1" applyFill="1" applyBorder="1" applyAlignment="1" applyProtection="1">
      <alignment horizontal="right" vertical="center"/>
      <protection/>
    </xf>
    <xf numFmtId="191" fontId="13" fillId="0" borderId="0" xfId="0" applyNumberFormat="1" applyFont="1" applyFill="1" applyBorder="1" applyAlignment="1" applyProtection="1">
      <alignment horizontal="right" vertical="center" shrinkToFit="1"/>
      <protection/>
    </xf>
    <xf numFmtId="37" fontId="15" fillId="0" borderId="20" xfId="62" applyFont="1" applyFill="1" applyBorder="1" applyAlignment="1" applyProtection="1">
      <alignment horizontal="right" vertical="center"/>
      <protection/>
    </xf>
    <xf numFmtId="192" fontId="15" fillId="0" borderId="0" xfId="62" applyNumberFormat="1" applyFont="1" applyFill="1" applyBorder="1" applyAlignment="1" applyProtection="1">
      <alignment horizontal="right" vertical="center"/>
      <protection/>
    </xf>
    <xf numFmtId="191" fontId="15" fillId="0" borderId="0" xfId="62" applyNumberFormat="1" applyFont="1" applyFill="1" applyBorder="1" applyAlignment="1" applyProtection="1">
      <alignment horizontal="right" vertical="center"/>
      <protection/>
    </xf>
    <xf numFmtId="37" fontId="15" fillId="0" borderId="0" xfId="62" applyNumberFormat="1" applyFont="1" applyFill="1" applyBorder="1" applyAlignment="1" applyProtection="1">
      <alignment horizontal="right" vertical="center"/>
      <protection/>
    </xf>
    <xf numFmtId="37" fontId="9" fillId="0" borderId="12" xfId="61" applyFont="1" applyFill="1" applyBorder="1" applyAlignment="1">
      <alignment horizontal="center"/>
      <protection/>
    </xf>
    <xf numFmtId="37" fontId="20" fillId="0" borderId="10" xfId="0" applyFont="1" applyFill="1" applyBorder="1" applyAlignment="1" applyProtection="1">
      <alignment horizontal="center"/>
      <protection/>
    </xf>
    <xf numFmtId="190" fontId="9" fillId="0" borderId="11" xfId="0" applyNumberFormat="1" applyFont="1" applyFill="1" applyBorder="1" applyAlignment="1">
      <alignment horizontal="centerContinuous"/>
    </xf>
    <xf numFmtId="37" fontId="9" fillId="0" borderId="14" xfId="61" applyFont="1" applyFill="1" applyBorder="1" applyAlignment="1">
      <alignment horizontal="center" vertical="top"/>
      <protection/>
    </xf>
    <xf numFmtId="37" fontId="9" fillId="0" borderId="13" xfId="0" applyFont="1" applyFill="1" applyBorder="1" applyAlignment="1" applyProtection="1">
      <alignment horizontal="centerContinuous" vertical="top"/>
      <protection/>
    </xf>
    <xf numFmtId="37" fontId="22" fillId="0" borderId="13" xfId="0" applyFont="1" applyFill="1" applyBorder="1" applyAlignment="1" applyProtection="1">
      <alignment horizontal="center" vertical="top"/>
      <protection/>
    </xf>
    <xf numFmtId="37" fontId="9" fillId="0" borderId="14" xfId="61" applyFont="1" applyFill="1" applyBorder="1" applyAlignment="1">
      <alignment horizontal="center" vertical="center"/>
      <protection/>
    </xf>
    <xf numFmtId="37" fontId="9" fillId="0" borderId="20" xfId="0" applyFont="1" applyFill="1" applyBorder="1" applyAlignment="1" applyProtection="1" quotePrefix="1">
      <alignment horizontal="centerContinuous" vertical="center"/>
      <protection/>
    </xf>
    <xf numFmtId="190" fontId="9" fillId="0" borderId="0" xfId="0" applyNumberFormat="1" applyFont="1" applyFill="1" applyBorder="1" applyAlignment="1" applyProtection="1">
      <alignment horizontal="centerContinuous" vertical="center"/>
      <protection/>
    </xf>
    <xf numFmtId="37" fontId="9" fillId="0" borderId="18" xfId="61" applyFont="1" applyFill="1" applyBorder="1" applyAlignment="1">
      <alignment horizontal="right" vertical="center"/>
      <protection/>
    </xf>
    <xf numFmtId="37" fontId="9" fillId="0" borderId="15" xfId="0" applyFont="1" applyFill="1" applyBorder="1" applyAlignment="1" applyProtection="1">
      <alignment vertical="center"/>
      <protection/>
    </xf>
    <xf numFmtId="37" fontId="9" fillId="0" borderId="16" xfId="0" applyFont="1" applyFill="1" applyBorder="1" applyAlignment="1" applyProtection="1">
      <alignment vertical="center"/>
      <protection/>
    </xf>
    <xf numFmtId="37" fontId="20" fillId="0" borderId="16" xfId="0" applyFont="1" applyFill="1" applyBorder="1" applyAlignment="1" applyProtection="1">
      <alignment horizontal="center" vertical="center"/>
      <protection/>
    </xf>
    <xf numFmtId="37" fontId="9" fillId="0" borderId="15" xfId="0" applyFont="1" applyFill="1" applyBorder="1" applyAlignment="1" applyProtection="1">
      <alignment horizontal="centerContinuous" vertical="center"/>
      <protection/>
    </xf>
    <xf numFmtId="37" fontId="9" fillId="0" borderId="0" xfId="0" applyFont="1" applyFill="1" applyAlignment="1">
      <alignment horizontal="right" vertical="center"/>
    </xf>
    <xf numFmtId="37" fontId="9" fillId="0" borderId="0" xfId="0" applyFont="1" applyFill="1" applyBorder="1" applyAlignment="1" applyProtection="1">
      <alignment vertical="center"/>
      <protection/>
    </xf>
    <xf numFmtId="37" fontId="9" fillId="0" borderId="11" xfId="0" applyFont="1" applyFill="1" applyBorder="1" applyAlignment="1" applyProtection="1">
      <alignment vertical="center"/>
      <protection/>
    </xf>
    <xf numFmtId="37" fontId="9" fillId="0" borderId="16" xfId="0" applyFont="1" applyFill="1" applyBorder="1" applyAlignment="1">
      <alignment horizontal="centerContinuous" vertical="center"/>
    </xf>
    <xf numFmtId="37" fontId="9" fillId="0" borderId="0" xfId="0" applyFont="1" applyFill="1" applyBorder="1" applyAlignment="1" quotePrefix="1">
      <alignment horizontal="center" vertical="center"/>
    </xf>
    <xf numFmtId="37" fontId="9" fillId="0" borderId="17" xfId="0" applyFont="1" applyFill="1" applyBorder="1" applyAlignment="1" applyProtection="1">
      <alignment horizontal="center" vertical="center"/>
      <protection/>
    </xf>
    <xf numFmtId="37" fontId="9" fillId="0" borderId="25" xfId="0" applyFont="1" applyFill="1" applyBorder="1" applyAlignment="1">
      <alignment horizontal="center" vertical="center"/>
    </xf>
    <xf numFmtId="37" fontId="10" fillId="0" borderId="11" xfId="0" applyFont="1" applyFill="1" applyBorder="1" applyAlignment="1" applyProtection="1">
      <alignment horizontal="right" vertical="center"/>
      <protection/>
    </xf>
    <xf numFmtId="37" fontId="11" fillId="0" borderId="0" xfId="0" applyFont="1" applyFill="1" applyBorder="1" applyAlignment="1" applyProtection="1">
      <alignment horizontal="centerContinuous" vertical="center"/>
      <protection/>
    </xf>
    <xf numFmtId="191" fontId="13" fillId="0" borderId="0" xfId="0" applyNumberFormat="1" applyFont="1" applyFill="1" applyBorder="1" applyAlignment="1" applyProtection="1">
      <alignment vertical="center"/>
      <protection/>
    </xf>
    <xf numFmtId="191" fontId="14" fillId="0" borderId="0" xfId="0" applyNumberFormat="1" applyFont="1" applyFill="1" applyBorder="1" applyAlignment="1" applyProtection="1">
      <alignment horizontal="right" vertical="center"/>
      <protection/>
    </xf>
    <xf numFmtId="191" fontId="14" fillId="0" borderId="0" xfId="61" applyNumberFormat="1" applyFont="1" applyFill="1" applyBorder="1" applyAlignment="1" applyProtection="1">
      <alignment horizontal="right" vertical="center"/>
      <protection/>
    </xf>
    <xf numFmtId="191" fontId="15" fillId="0" borderId="0" xfId="0" applyNumberFormat="1" applyFont="1" applyFill="1" applyBorder="1" applyAlignment="1" applyProtection="1">
      <alignment vertical="center"/>
      <protection/>
    </xf>
    <xf numFmtId="191" fontId="16" fillId="0" borderId="0" xfId="0" applyNumberFormat="1" applyFont="1" applyFill="1" applyBorder="1" applyAlignment="1" applyProtection="1">
      <alignment horizontal="right" vertical="center"/>
      <protection/>
    </xf>
    <xf numFmtId="191" fontId="16" fillId="0" borderId="0" xfId="61" applyNumberFormat="1" applyFont="1" applyFill="1" applyBorder="1" applyAlignment="1" applyProtection="1">
      <alignment horizontal="right" vertical="center"/>
      <protection locked="0"/>
    </xf>
    <xf numFmtId="191" fontId="15" fillId="0" borderId="0" xfId="61" applyNumberFormat="1" applyFont="1" applyFill="1" applyBorder="1" applyAlignment="1">
      <alignment horizontal="right" vertical="center"/>
      <protection/>
    </xf>
    <xf numFmtId="191" fontId="16" fillId="0" borderId="0" xfId="61" applyNumberFormat="1" applyFont="1" applyFill="1" applyBorder="1" applyAlignment="1">
      <alignment horizontal="right" vertical="center"/>
      <protection/>
    </xf>
    <xf numFmtId="37" fontId="16" fillId="0" borderId="0" xfId="0" applyFont="1" applyFill="1" applyBorder="1" applyAlignment="1" applyProtection="1">
      <alignment horizontal="right" vertical="center"/>
      <protection locked="0"/>
    </xf>
    <xf numFmtId="191" fontId="14" fillId="0" borderId="0" xfId="61" applyNumberFormat="1" applyFont="1" applyFill="1" applyBorder="1" applyAlignment="1" applyProtection="1">
      <alignment horizontal="right" vertical="center"/>
      <protection locked="0"/>
    </xf>
    <xf numFmtId="191" fontId="13" fillId="0" borderId="0" xfId="61" applyNumberFormat="1" applyFont="1" applyFill="1" applyBorder="1" applyAlignment="1">
      <alignment horizontal="right" vertical="center"/>
      <protection/>
    </xf>
    <xf numFmtId="191" fontId="15" fillId="0" borderId="17" xfId="0" applyNumberFormat="1" applyFont="1" applyFill="1" applyBorder="1" applyAlignment="1" applyProtection="1">
      <alignment vertical="center"/>
      <protection/>
    </xf>
    <xf numFmtId="191" fontId="16" fillId="0" borderId="17" xfId="0" applyNumberFormat="1" applyFont="1" applyFill="1" applyBorder="1" applyAlignment="1" applyProtection="1">
      <alignment horizontal="right" vertical="center"/>
      <protection/>
    </xf>
    <xf numFmtId="191" fontId="16" fillId="0" borderId="17" xfId="61" applyNumberFormat="1" applyFont="1" applyFill="1" applyBorder="1" applyAlignment="1" applyProtection="1">
      <alignment horizontal="right" vertical="center"/>
      <protection locked="0"/>
    </xf>
    <xf numFmtId="191" fontId="15" fillId="0" borderId="17" xfId="61" applyNumberFormat="1" applyFont="1" applyFill="1" applyBorder="1" applyAlignment="1">
      <alignment horizontal="right" vertical="center"/>
      <protection/>
    </xf>
    <xf numFmtId="37" fontId="9" fillId="0" borderId="12" xfId="0" applyFont="1" applyFill="1" applyBorder="1" applyAlignment="1">
      <alignment horizontal="centerContinuous"/>
    </xf>
    <xf numFmtId="37" fontId="9" fillId="0" borderId="12" xfId="0" applyFont="1" applyFill="1" applyBorder="1" applyAlignment="1" applyProtection="1">
      <alignment horizontal="center"/>
      <protection/>
    </xf>
    <xf numFmtId="37" fontId="9" fillId="0" borderId="23" xfId="0" applyFont="1" applyFill="1" applyBorder="1" applyAlignment="1">
      <alignment horizontal="center"/>
    </xf>
    <xf numFmtId="37" fontId="9" fillId="0" borderId="0" xfId="0" applyFont="1" applyFill="1" applyAlignment="1">
      <alignment/>
    </xf>
    <xf numFmtId="37" fontId="9" fillId="0" borderId="20" xfId="0" applyFont="1" applyFill="1" applyBorder="1" applyAlignment="1">
      <alignment horizontal="centerContinuous" vertical="top"/>
    </xf>
    <xf numFmtId="37" fontId="9" fillId="0" borderId="14" xfId="0" applyFont="1" applyFill="1" applyBorder="1" applyAlignment="1">
      <alignment horizontal="centerContinuous" vertical="top"/>
    </xf>
    <xf numFmtId="37" fontId="9" fillId="0" borderId="0" xfId="0" applyFont="1" applyFill="1" applyBorder="1" applyAlignment="1" applyProtection="1">
      <alignment horizontal="center" vertical="top"/>
      <protection/>
    </xf>
    <xf numFmtId="37" fontId="9" fillId="0" borderId="20" xfId="0" applyFont="1" applyFill="1" applyBorder="1" applyAlignment="1" applyProtection="1">
      <alignment vertical="top"/>
      <protection/>
    </xf>
    <xf numFmtId="37" fontId="9" fillId="0" borderId="0" xfId="0" applyFont="1" applyFill="1" applyBorder="1" applyAlignment="1" applyProtection="1">
      <alignment vertical="top"/>
      <protection/>
    </xf>
    <xf numFmtId="37" fontId="9" fillId="0" borderId="13" xfId="0" applyFont="1" applyFill="1" applyBorder="1" applyAlignment="1" applyProtection="1">
      <alignment vertical="top"/>
      <protection/>
    </xf>
    <xf numFmtId="37" fontId="9" fillId="0" borderId="20" xfId="0" applyFont="1" applyFill="1" applyBorder="1" applyAlignment="1">
      <alignment horizontal="center" vertical="top"/>
    </xf>
    <xf numFmtId="37" fontId="9" fillId="0" borderId="20" xfId="0" applyFont="1" applyFill="1" applyBorder="1" applyAlignment="1">
      <alignment horizontal="centerContinuous" vertical="center"/>
    </xf>
    <xf numFmtId="37" fontId="9" fillId="0" borderId="14" xfId="0" applyFont="1" applyFill="1" applyBorder="1" applyAlignment="1">
      <alignment horizontal="centerContinuous" vertical="center"/>
    </xf>
    <xf numFmtId="37" fontId="9" fillId="0" borderId="20" xfId="0" applyFont="1" applyFill="1" applyBorder="1" applyAlignment="1" quotePrefix="1">
      <alignment horizontal="center" vertical="center"/>
    </xf>
    <xf numFmtId="37" fontId="9" fillId="0" borderId="18" xfId="0" applyFont="1" applyFill="1" applyBorder="1" applyAlignment="1" applyProtection="1">
      <alignment horizontal="left" vertical="center"/>
      <protection/>
    </xf>
    <xf numFmtId="37" fontId="22" fillId="0" borderId="17" xfId="0" applyFont="1" applyFill="1" applyBorder="1" applyAlignment="1" applyProtection="1">
      <alignment horizontal="right" vertical="center"/>
      <protection/>
    </xf>
    <xf numFmtId="37" fontId="9" fillId="0" borderId="15" xfId="0" applyFont="1" applyFill="1" applyBorder="1" applyAlignment="1">
      <alignment horizontal="centerContinuous" vertical="center"/>
    </xf>
    <xf numFmtId="37" fontId="9" fillId="0" borderId="0" xfId="0" applyFont="1" applyFill="1" applyBorder="1" applyAlignment="1">
      <alignment/>
    </xf>
    <xf numFmtId="37" fontId="9" fillId="0" borderId="11" xfId="0" applyFont="1" applyFill="1" applyBorder="1" applyAlignment="1">
      <alignment horizontal="center"/>
    </xf>
    <xf numFmtId="37" fontId="9" fillId="0" borderId="11" xfId="0" applyFont="1" applyFill="1" applyBorder="1" applyAlignment="1">
      <alignment/>
    </xf>
    <xf numFmtId="176" fontId="9" fillId="0" borderId="20" xfId="0" applyNumberFormat="1" applyFont="1" applyFill="1" applyBorder="1" applyAlignment="1" applyProtection="1">
      <alignment horizontal="center" vertical="top" shrinkToFit="1"/>
      <protection/>
    </xf>
    <xf numFmtId="176" fontId="9" fillId="0" borderId="20" xfId="0" applyNumberFormat="1" applyFont="1" applyFill="1" applyBorder="1" applyAlignment="1" applyProtection="1" quotePrefix="1">
      <alignment horizontal="center" vertical="center"/>
      <protection/>
    </xf>
    <xf numFmtId="176" fontId="22" fillId="0" borderId="15" xfId="0" applyNumberFormat="1" applyFont="1" applyFill="1" applyBorder="1" applyAlignment="1" applyProtection="1">
      <alignment horizontal="center" vertical="center"/>
      <protection/>
    </xf>
    <xf numFmtId="190" fontId="9" fillId="0" borderId="11" xfId="0" applyNumberFormat="1" applyFont="1" applyFill="1" applyBorder="1" applyAlignment="1" applyProtection="1">
      <alignment horizontal="right" vertical="center"/>
      <protection/>
    </xf>
    <xf numFmtId="190" fontId="9" fillId="0" borderId="26" xfId="0" applyNumberFormat="1" applyFont="1" applyFill="1" applyBorder="1" applyAlignment="1" applyProtection="1">
      <alignment horizontal="centerContinuous" vertical="center"/>
      <protection/>
    </xf>
    <xf numFmtId="37" fontId="9" fillId="0" borderId="26" xfId="0" applyFont="1" applyFill="1" applyBorder="1" applyAlignment="1" applyProtection="1">
      <alignment horizontal="centerContinuous" vertical="center"/>
      <protection/>
    </xf>
    <xf numFmtId="37" fontId="9" fillId="0" borderId="12" xfId="0" applyFont="1" applyFill="1" applyBorder="1" applyAlignment="1">
      <alignment vertical="center" wrapText="1"/>
    </xf>
    <xf numFmtId="37" fontId="9" fillId="0" borderId="23" xfId="0" applyFont="1" applyFill="1" applyBorder="1" applyAlignment="1" applyProtection="1">
      <alignment horizontal="centerContinuous" vertical="center"/>
      <protection/>
    </xf>
    <xf numFmtId="37" fontId="9" fillId="0" borderId="10" xfId="0" applyFont="1" applyFill="1" applyBorder="1" applyAlignment="1">
      <alignment horizontal="centerContinuous" vertical="center"/>
    </xf>
    <xf numFmtId="37" fontId="9" fillId="0" borderId="11" xfId="0" applyFont="1" applyFill="1" applyBorder="1" applyAlignment="1" applyProtection="1">
      <alignment horizontal="centerContinuous" vertical="center"/>
      <protection/>
    </xf>
    <xf numFmtId="37" fontId="9" fillId="0" borderId="14" xfId="0" applyFont="1" applyFill="1" applyBorder="1" applyAlignment="1" applyProtection="1">
      <alignment horizontal="center" vertical="center" wrapText="1"/>
      <protection/>
    </xf>
    <xf numFmtId="37" fontId="9" fillId="0" borderId="18" xfId="0" applyFont="1" applyFill="1" applyBorder="1" applyAlignment="1">
      <alignment vertical="center" wrapText="1"/>
    </xf>
    <xf numFmtId="37" fontId="9" fillId="0" borderId="24" xfId="0" applyFont="1" applyFill="1" applyBorder="1" applyAlignment="1" applyProtection="1">
      <alignment horizontal="center" vertical="center"/>
      <protection/>
    </xf>
    <xf numFmtId="37" fontId="9" fillId="0" borderId="19" xfId="0" applyFont="1" applyFill="1" applyBorder="1" applyAlignment="1" applyProtection="1">
      <alignment horizontal="center" vertical="center" wrapText="1"/>
      <protection/>
    </xf>
    <xf numFmtId="37" fontId="9" fillId="0" borderId="27" xfId="0" applyFont="1" applyFill="1" applyBorder="1" applyAlignment="1" applyProtection="1">
      <alignment horizontal="center" vertical="center" wrapText="1"/>
      <protection/>
    </xf>
    <xf numFmtId="37" fontId="9" fillId="0" borderId="24" xfId="0" applyFont="1" applyFill="1" applyBorder="1" applyAlignment="1" applyProtection="1">
      <alignment horizontal="centerContinuous" vertical="center"/>
      <protection/>
    </xf>
    <xf numFmtId="37" fontId="9" fillId="0" borderId="27" xfId="0" applyFont="1" applyFill="1" applyBorder="1" applyAlignment="1">
      <alignment horizontal="centerContinuous" vertical="center"/>
    </xf>
    <xf numFmtId="37" fontId="9" fillId="0" borderId="25" xfId="0" applyFont="1" applyFill="1" applyBorder="1" applyAlignment="1" applyProtection="1">
      <alignment horizontal="centerContinuous" vertical="center"/>
      <protection/>
    </xf>
    <xf numFmtId="37" fontId="9" fillId="0" borderId="11" xfId="0" applyFont="1" applyFill="1" applyBorder="1" applyAlignment="1">
      <alignment horizontal="centerContinuous" vertical="center"/>
    </xf>
    <xf numFmtId="37" fontId="9" fillId="0" borderId="27" xfId="0" applyFont="1" applyFill="1" applyBorder="1" applyAlignment="1" applyProtection="1">
      <alignment horizontal="centerContinuous" vertical="center"/>
      <protection/>
    </xf>
    <xf numFmtId="37" fontId="9" fillId="0" borderId="25" xfId="0" applyFont="1" applyFill="1" applyBorder="1" applyAlignment="1">
      <alignment horizontal="centerContinuous" vertical="center"/>
    </xf>
    <xf numFmtId="37" fontId="9" fillId="0" borderId="17" xfId="0" applyFont="1" applyFill="1" applyBorder="1" applyAlignment="1" applyProtection="1">
      <alignment horizontal="centerContinuous" vertical="center"/>
      <protection/>
    </xf>
    <xf numFmtId="37" fontId="9" fillId="0" borderId="10" xfId="0" applyFont="1" applyFill="1" applyBorder="1" applyAlignment="1" applyProtection="1">
      <alignment horizontal="center" vertical="center"/>
      <protection/>
    </xf>
    <xf numFmtId="37" fontId="9" fillId="0" borderId="19" xfId="0" applyFont="1" applyFill="1" applyBorder="1" applyAlignment="1" applyProtection="1" quotePrefix="1">
      <alignment horizontal="center" vertical="center"/>
      <protection/>
    </xf>
    <xf numFmtId="37" fontId="9" fillId="0" borderId="27" xfId="0" applyFont="1" applyFill="1" applyBorder="1" applyAlignment="1" applyProtection="1">
      <alignment horizontal="center" vertical="center"/>
      <protection/>
    </xf>
    <xf numFmtId="176" fontId="9" fillId="0" borderId="23" xfId="0" applyNumberFormat="1" applyFont="1" applyFill="1" applyBorder="1" applyAlignment="1" applyProtection="1">
      <alignment horizontal="center" vertical="center"/>
      <protection/>
    </xf>
    <xf numFmtId="37" fontId="9" fillId="0" borderId="28" xfId="0" applyFont="1" applyFill="1" applyBorder="1" applyAlignment="1" applyProtection="1">
      <alignment horizontal="centerContinuous" vertical="center"/>
      <protection/>
    </xf>
    <xf numFmtId="190" fontId="9" fillId="0" borderId="29" xfId="0" applyNumberFormat="1" applyFont="1" applyFill="1" applyBorder="1" applyAlignment="1" applyProtection="1">
      <alignment horizontal="centerContinuous" vertical="center"/>
      <protection/>
    </xf>
    <xf numFmtId="37" fontId="9" fillId="0" borderId="29" xfId="0" applyFont="1" applyFill="1" applyBorder="1" applyAlignment="1" applyProtection="1">
      <alignment horizontal="centerContinuous" vertical="center"/>
      <protection/>
    </xf>
    <xf numFmtId="37" fontId="9" fillId="0" borderId="30" xfId="0" applyFont="1" applyFill="1" applyBorder="1" applyAlignment="1" applyProtection="1">
      <alignment horizontal="centerContinuous" vertical="center"/>
      <protection/>
    </xf>
    <xf numFmtId="176" fontId="9" fillId="0" borderId="20" xfId="0" applyNumberFormat="1" applyFont="1" applyFill="1" applyBorder="1" applyAlignment="1" applyProtection="1">
      <alignment horizontal="center" vertical="center"/>
      <protection/>
    </xf>
    <xf numFmtId="37" fontId="9" fillId="0" borderId="31" xfId="0" applyFont="1" applyFill="1" applyBorder="1" applyAlignment="1" applyProtection="1">
      <alignment horizontal="center" vertical="center"/>
      <protection/>
    </xf>
    <xf numFmtId="190" fontId="9" fillId="0" borderId="12" xfId="0" applyNumberFormat="1" applyFont="1" applyFill="1" applyBorder="1" applyAlignment="1" applyProtection="1">
      <alignment horizontal="center" vertical="center"/>
      <protection/>
    </xf>
    <xf numFmtId="37" fontId="9" fillId="0" borderId="32" xfId="0" applyFont="1" applyFill="1" applyBorder="1" applyAlignment="1" applyProtection="1" quotePrefix="1">
      <alignment horizontal="center" vertical="center"/>
      <protection/>
    </xf>
    <xf numFmtId="37" fontId="9" fillId="0" borderId="18" xfId="0" applyFont="1" applyFill="1" applyBorder="1" applyAlignment="1" applyProtection="1" quotePrefix="1">
      <alignment horizontal="center" vertical="center"/>
      <protection/>
    </xf>
    <xf numFmtId="37" fontId="21" fillId="0" borderId="18" xfId="0" applyFont="1" applyFill="1" applyBorder="1" applyAlignment="1" applyProtection="1">
      <alignment horizontal="center" vertical="center"/>
      <protection/>
    </xf>
    <xf numFmtId="176" fontId="9" fillId="0" borderId="15" xfId="0" applyNumberFormat="1" applyFont="1" applyFill="1" applyBorder="1" applyAlignment="1" applyProtection="1" quotePrefix="1">
      <alignment horizontal="center" vertical="center"/>
      <protection/>
    </xf>
    <xf numFmtId="37" fontId="9" fillId="0" borderId="33" xfId="0" applyFont="1" applyFill="1" applyBorder="1" applyAlignment="1" applyProtection="1">
      <alignment horizontal="center" vertical="center"/>
      <protection/>
    </xf>
    <xf numFmtId="190" fontId="9" fillId="0" borderId="18" xfId="0" applyNumberFormat="1" applyFont="1" applyFill="1" applyBorder="1" applyAlignment="1" applyProtection="1">
      <alignment horizontal="center" vertical="center" shrinkToFit="1"/>
      <protection/>
    </xf>
    <xf numFmtId="37" fontId="9" fillId="0" borderId="34" xfId="0" applyFont="1" applyFill="1" applyBorder="1" applyAlignment="1" applyProtection="1" quotePrefix="1">
      <alignment horizontal="center" vertical="center"/>
      <protection/>
    </xf>
    <xf numFmtId="37" fontId="9" fillId="0" borderId="27" xfId="0" applyFont="1" applyFill="1" applyBorder="1" applyAlignment="1" applyProtection="1" quotePrefix="1">
      <alignment horizontal="center" vertical="center"/>
      <protection/>
    </xf>
    <xf numFmtId="176" fontId="9" fillId="0" borderId="24" xfId="0" applyNumberFormat="1" applyFont="1" applyFill="1" applyBorder="1" applyAlignment="1" applyProtection="1">
      <alignment horizontal="center" vertical="center"/>
      <protection/>
    </xf>
    <xf numFmtId="37" fontId="9" fillId="0" borderId="35" xfId="0" applyFont="1" applyFill="1" applyBorder="1" applyAlignment="1" applyProtection="1">
      <alignment horizontal="centerContinuous" vertical="center"/>
      <protection/>
    </xf>
    <xf numFmtId="190" fontId="9" fillId="0" borderId="25" xfId="0" applyNumberFormat="1" applyFont="1" applyFill="1" applyBorder="1" applyAlignment="1" applyProtection="1">
      <alignment horizontal="centerContinuous" vertical="center"/>
      <protection/>
    </xf>
    <xf numFmtId="37" fontId="9" fillId="0" borderId="36" xfId="0" applyFont="1" applyFill="1" applyBorder="1" applyAlignment="1" applyProtection="1">
      <alignment horizontal="centerContinuous" vertical="center"/>
      <protection/>
    </xf>
    <xf numFmtId="37" fontId="9" fillId="0" borderId="19" xfId="0" applyFont="1" applyFill="1" applyBorder="1" applyAlignment="1" applyProtection="1">
      <alignment horizontal="centerContinuous" vertical="center"/>
      <protection/>
    </xf>
    <xf numFmtId="176" fontId="9" fillId="0" borderId="12" xfId="0" applyNumberFormat="1" applyFont="1" applyFill="1" applyBorder="1" applyAlignment="1">
      <alignment horizontal="centerContinuous" vertical="center"/>
    </xf>
    <xf numFmtId="176" fontId="9" fillId="0" borderId="23" xfId="0" applyNumberFormat="1" applyFont="1" applyFill="1" applyBorder="1" applyAlignment="1">
      <alignment horizontal="centerContinuous" vertical="center"/>
    </xf>
    <xf numFmtId="37" fontId="9" fillId="0" borderId="18" xfId="0" applyFont="1" applyFill="1" applyBorder="1" applyAlignment="1">
      <alignment horizontal="center" vertical="center"/>
    </xf>
    <xf numFmtId="37" fontId="9" fillId="0" borderId="19" xfId="0" applyFont="1" applyFill="1" applyBorder="1" applyAlignment="1">
      <alignment horizontal="center" vertical="center" shrinkToFit="1"/>
    </xf>
    <xf numFmtId="37" fontId="9" fillId="0" borderId="27" xfId="0" applyFont="1" applyFill="1" applyBorder="1" applyAlignment="1" applyProtection="1" quotePrefix="1">
      <alignment horizontal="centerContinuous" vertical="center"/>
      <protection/>
    </xf>
    <xf numFmtId="176" fontId="9" fillId="0" borderId="19" xfId="0" applyNumberFormat="1" applyFont="1" applyFill="1" applyBorder="1" applyAlignment="1" applyProtection="1">
      <alignment horizontal="center" vertical="center"/>
      <protection/>
    </xf>
    <xf numFmtId="37" fontId="9" fillId="0" borderId="23" xfId="0" applyFont="1" applyFill="1" applyBorder="1" applyAlignment="1" applyProtection="1">
      <alignment horizontal="centerContinuous"/>
      <protection/>
    </xf>
    <xf numFmtId="37" fontId="9" fillId="0" borderId="37" xfId="0" applyFont="1" applyFill="1" applyBorder="1" applyAlignment="1" applyProtection="1">
      <alignment horizontal="centerContinuous" vertical="center"/>
      <protection/>
    </xf>
    <xf numFmtId="37" fontId="9" fillId="0" borderId="38" xfId="0" applyFont="1" applyFill="1" applyBorder="1" applyAlignment="1">
      <alignment horizontal="centerContinuous" vertical="center"/>
    </xf>
    <xf numFmtId="209" fontId="13" fillId="0" borderId="20" xfId="49" applyNumberFormat="1" applyFont="1" applyFill="1" applyBorder="1" applyAlignment="1">
      <alignment horizontal="right" vertical="center"/>
    </xf>
    <xf numFmtId="209" fontId="15" fillId="0" borderId="20" xfId="49" applyNumberFormat="1" applyFont="1" applyFill="1" applyBorder="1" applyAlignment="1" applyProtection="1">
      <alignment horizontal="right" vertical="center"/>
      <protection/>
    </xf>
    <xf numFmtId="209" fontId="13" fillId="0" borderId="20" xfId="49" applyNumberFormat="1" applyFont="1" applyFill="1" applyBorder="1" applyAlignment="1" applyProtection="1">
      <alignment horizontal="right" vertical="center"/>
      <protection/>
    </xf>
    <xf numFmtId="209" fontId="15" fillId="0" borderId="15" xfId="49" applyNumberFormat="1" applyFont="1" applyFill="1" applyBorder="1" applyAlignment="1" applyProtection="1">
      <alignment horizontal="right" vertical="center"/>
      <protection/>
    </xf>
    <xf numFmtId="209" fontId="9" fillId="0" borderId="23" xfId="0" applyNumberFormat="1" applyFont="1" applyFill="1" applyBorder="1" applyAlignment="1">
      <alignment horizontal="centerContinuous"/>
    </xf>
    <xf numFmtId="37" fontId="9" fillId="0" borderId="23" xfId="0" applyFont="1" applyFill="1" applyBorder="1" applyAlignment="1" applyProtection="1">
      <alignment horizontal="center"/>
      <protection/>
    </xf>
    <xf numFmtId="37" fontId="9" fillId="0" borderId="11" xfId="0" applyFont="1" applyFill="1" applyBorder="1" applyAlignment="1" applyProtection="1">
      <alignment horizontal="center"/>
      <protection/>
    </xf>
    <xf numFmtId="37" fontId="9" fillId="0" borderId="10" xfId="0" applyFont="1" applyFill="1" applyBorder="1" applyAlignment="1" applyProtection="1">
      <alignment horizontal="center"/>
      <protection/>
    </xf>
    <xf numFmtId="37" fontId="9" fillId="0" borderId="20" xfId="0" applyFont="1" applyFill="1" applyBorder="1" applyAlignment="1">
      <alignment horizontal="center" vertical="center" wrapText="1"/>
    </xf>
    <xf numFmtId="37" fontId="9" fillId="0" borderId="0" xfId="0" applyFont="1" applyFill="1" applyBorder="1" applyAlignment="1">
      <alignment horizontal="center" vertical="center" wrapText="1"/>
    </xf>
    <xf numFmtId="37" fontId="9" fillId="0" borderId="13" xfId="0" applyFont="1" applyFill="1" applyBorder="1" applyAlignment="1">
      <alignment horizontal="center" vertical="center" wrapText="1"/>
    </xf>
    <xf numFmtId="37" fontId="9" fillId="0" borderId="11" xfId="0" applyFont="1" applyFill="1" applyBorder="1" applyAlignment="1">
      <alignment horizontal="center"/>
    </xf>
    <xf numFmtId="37" fontId="20" fillId="0" borderId="10" xfId="0" applyFont="1" applyFill="1" applyBorder="1" applyAlignment="1" applyProtection="1">
      <alignment horizontal="left" vertical="center" wrapText="1"/>
      <protection/>
    </xf>
    <xf numFmtId="37" fontId="20" fillId="0" borderId="16" xfId="0" applyFont="1" applyFill="1" applyBorder="1" applyAlignment="1" applyProtection="1">
      <alignment horizontal="left" vertical="center" wrapText="1"/>
      <protection/>
    </xf>
    <xf numFmtId="37" fontId="9" fillId="0" borderId="24" xfId="0" applyFont="1" applyFill="1" applyBorder="1" applyAlignment="1" applyProtection="1">
      <alignment horizontal="center" vertical="center"/>
      <protection/>
    </xf>
    <xf numFmtId="37" fontId="9" fillId="0" borderId="27" xfId="0" applyFont="1" applyFill="1" applyBorder="1" applyAlignment="1" applyProtection="1" quotePrefix="1">
      <alignment horizontal="center" vertical="center"/>
      <protection/>
    </xf>
    <xf numFmtId="37" fontId="21" fillId="0" borderId="20" xfId="0" applyFont="1" applyFill="1" applyBorder="1" applyAlignment="1" applyProtection="1">
      <alignment horizontal="center" vertical="top" wrapText="1"/>
      <protection/>
    </xf>
    <xf numFmtId="37" fontId="21" fillId="0" borderId="0" xfId="0" applyFont="1" applyFill="1" applyBorder="1" applyAlignment="1" applyProtection="1">
      <alignment horizontal="center" vertical="top"/>
      <protection/>
    </xf>
    <xf numFmtId="37" fontId="21" fillId="0" borderId="13" xfId="0" applyFont="1" applyFill="1" applyBorder="1" applyAlignment="1" applyProtection="1">
      <alignment horizontal="center" vertical="top"/>
      <protection/>
    </xf>
    <xf numFmtId="37" fontId="9" fillId="0" borderId="14" xfId="0" applyFont="1" applyFill="1" applyBorder="1" applyAlignment="1" applyProtection="1" quotePrefix="1">
      <alignment horizontal="center" vertical="center" wrapText="1"/>
      <protection/>
    </xf>
    <xf numFmtId="37" fontId="9" fillId="0" borderId="18" xfId="0" applyFont="1" applyFill="1" applyBorder="1" applyAlignment="1" applyProtection="1" quotePrefix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Nen_L" xfId="61"/>
    <cellStyle name="標準_便覧照会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n_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RYO1\Asari\&#32113;&#35336;&#24180;&#37969;\&#24179;&#25104;&#65297;&#65300;&#24180;\&#29031;&#20250;&#12487;&#12540;&#12479;\&#32113;&#35336;&#35519;&#26619;&#35506;\&#21830;&#24037;&#296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5gc0194\&#24773;&#22577;&#20225;&#30011;&#29677;\Documents%20and%20Settings\kumamoto\&#12487;&#12473;&#12463;&#12488;&#12483;&#12503;\&#32113;&#35336;&#36039;&#26009;&#29677;\&#32113;&#35336;&#24180;&#37969;\&#65320;&#65297;&#65305;&#24180;&#37969;\&#20316;&#26989;\&#65332;&#65314;\&#20182;&#35506;&#25552;&#20986;&#24453;&#12385;\Nen_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aiseki\Documents%20and%20Settings\kumamoto\&#12487;&#12473;&#12463;&#12488;&#12483;&#12503;\&#32113;&#35336;&#36039;&#26009;&#29677;\&#32113;&#35336;&#24180;&#37969;\&#65320;&#65297;&#65305;&#24180;&#37969;\&#20316;&#26989;\&#65332;&#65314;\&#20182;&#35506;&#25552;&#20986;&#24453;&#12385;\Nen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1"/>
      <sheetName val="012"/>
      <sheetName val="019"/>
      <sheetName val="038_1"/>
      <sheetName val="038_2"/>
      <sheetName val="038_3"/>
      <sheetName val="038_4"/>
      <sheetName val="038_5"/>
      <sheetName val="040"/>
      <sheetName val="045"/>
      <sheetName val="051"/>
      <sheetName val="104"/>
      <sheetName val="105"/>
      <sheetName val="116"/>
      <sheetName val="120"/>
      <sheetName val="128"/>
      <sheetName val="218"/>
      <sheetName val="219"/>
      <sheetName val="220"/>
      <sheetName val="226"/>
      <sheetName val="252"/>
      <sheetName val="254"/>
      <sheetName val="127"/>
      <sheetName val="009"/>
      <sheetName val="010"/>
      <sheetName val="018"/>
      <sheetName val="039_1"/>
      <sheetName val="039_2"/>
      <sheetName val="039_3"/>
      <sheetName val="039_4"/>
      <sheetName val="039_5"/>
      <sheetName val="041"/>
      <sheetName val="046"/>
      <sheetName val="052"/>
      <sheetName val="106"/>
      <sheetName val="107"/>
      <sheetName val="118"/>
      <sheetName val="122"/>
      <sheetName val="129"/>
      <sheetName val="229"/>
      <sheetName val="230"/>
      <sheetName val="231"/>
      <sheetName val="237"/>
      <sheetName val="257"/>
      <sheetName val="267"/>
      <sheetName val="269"/>
      <sheetName val="90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84"/>
      <sheetName val="085"/>
      <sheetName val="086"/>
      <sheetName val="087"/>
      <sheetName val="088"/>
      <sheetName val="089"/>
      <sheetName val="090_1"/>
      <sheetName val="090_2"/>
      <sheetName val="090_3"/>
      <sheetName val="090_4"/>
      <sheetName val="091"/>
      <sheetName val="092"/>
      <sheetName val="093"/>
      <sheetName val="094"/>
      <sheetName val="095"/>
      <sheetName val="106"/>
      <sheetName val="129"/>
      <sheetName val="130"/>
      <sheetName val="131"/>
      <sheetName val="132"/>
      <sheetName val="133"/>
      <sheetName val="SB_2"/>
      <sheetName val="TB_4"/>
      <sheetName val="TB_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1"/>
      <sheetName val="012"/>
      <sheetName val="019"/>
      <sheetName val="038_1"/>
      <sheetName val="038_2"/>
      <sheetName val="038_3"/>
      <sheetName val="038_4"/>
      <sheetName val="038_5"/>
      <sheetName val="040"/>
      <sheetName val="045"/>
      <sheetName val="051"/>
      <sheetName val="104"/>
      <sheetName val="105"/>
      <sheetName val="116"/>
      <sheetName val="120"/>
      <sheetName val="128"/>
      <sheetName val="218"/>
      <sheetName val="219"/>
      <sheetName val="220"/>
      <sheetName val="226"/>
      <sheetName val="252"/>
      <sheetName val="254"/>
      <sheetName val="127"/>
      <sheetName val="009"/>
      <sheetName val="010"/>
      <sheetName val="018"/>
      <sheetName val="039_1"/>
      <sheetName val="039_2"/>
      <sheetName val="039_3"/>
      <sheetName val="039_4"/>
      <sheetName val="039_5"/>
      <sheetName val="041"/>
      <sheetName val="046"/>
      <sheetName val="052"/>
      <sheetName val="106"/>
      <sheetName val="107"/>
      <sheetName val="118"/>
      <sheetName val="122"/>
      <sheetName val="129"/>
      <sheetName val="229"/>
      <sheetName val="230"/>
      <sheetName val="231"/>
      <sheetName val="237"/>
      <sheetName val="257"/>
      <sheetName val="267"/>
      <sheetName val="269"/>
      <sheetName val="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1"/>
      <sheetName val="012"/>
      <sheetName val="019"/>
      <sheetName val="038_1"/>
      <sheetName val="038_2"/>
      <sheetName val="038_3"/>
      <sheetName val="038_4"/>
      <sheetName val="038_5"/>
      <sheetName val="040"/>
      <sheetName val="045"/>
      <sheetName val="051"/>
      <sheetName val="104"/>
      <sheetName val="105"/>
      <sheetName val="116"/>
      <sheetName val="120"/>
      <sheetName val="128"/>
      <sheetName val="218"/>
      <sheetName val="219"/>
      <sheetName val="220"/>
      <sheetName val="226"/>
      <sheetName val="252"/>
      <sheetName val="254"/>
      <sheetName val="127"/>
      <sheetName val="009"/>
      <sheetName val="010"/>
      <sheetName val="018"/>
      <sheetName val="039_1"/>
      <sheetName val="039_2"/>
      <sheetName val="039_3"/>
      <sheetName val="039_4"/>
      <sheetName val="039_5"/>
      <sheetName val="041"/>
      <sheetName val="046"/>
      <sheetName val="052"/>
      <sheetName val="106"/>
      <sheetName val="107"/>
      <sheetName val="118"/>
      <sheetName val="122"/>
      <sheetName val="129"/>
      <sheetName val="229"/>
      <sheetName val="230"/>
      <sheetName val="231"/>
      <sheetName val="237"/>
      <sheetName val="257"/>
      <sheetName val="267"/>
      <sheetName val="269"/>
      <sheetName val="9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65"/>
  <sheetViews>
    <sheetView showGridLines="0" tabSelected="1" zoomScale="130" zoomScaleNormal="130" zoomScalePageLayoutView="0" workbookViewId="0" topLeftCell="A1">
      <selection activeCell="A1" sqref="A1"/>
    </sheetView>
  </sheetViews>
  <sheetFormatPr defaultColWidth="14" defaultRowHeight="15"/>
  <cols>
    <col min="1" max="1" width="3.3984375" style="4" customWidth="1"/>
    <col min="2" max="2" width="9.09765625" style="4" customWidth="1"/>
    <col min="3" max="3" width="11.59765625" style="4" customWidth="1"/>
    <col min="4" max="4" width="11.59765625" style="24" customWidth="1"/>
    <col min="5" max="8" width="11.59765625" style="4" customWidth="1"/>
    <col min="9" max="16" width="10.59765625" style="4" customWidth="1"/>
    <col min="17" max="16384" width="14" style="4" customWidth="1"/>
  </cols>
  <sheetData>
    <row r="1" spans="1:6" ht="19.5" customHeight="1">
      <c r="A1" s="62" t="s">
        <v>77</v>
      </c>
      <c r="B1" s="3"/>
      <c r="D1" s="5"/>
      <c r="E1" s="6"/>
      <c r="F1" s="6"/>
    </row>
    <row r="2" spans="1:8" ht="12" customHeight="1">
      <c r="A2" s="7"/>
      <c r="B2" s="7"/>
      <c r="C2" s="7"/>
      <c r="D2" s="8"/>
      <c r="E2" s="9"/>
      <c r="F2" s="7"/>
      <c r="G2" s="7"/>
      <c r="H2" s="7"/>
    </row>
    <row r="3" spans="1:16" ht="12.75" customHeight="1">
      <c r="A3" s="10"/>
      <c r="B3" s="11"/>
      <c r="C3" s="12"/>
      <c r="D3" s="215"/>
      <c r="E3" s="12"/>
      <c r="F3" s="12"/>
      <c r="G3" s="13" t="s">
        <v>54</v>
      </c>
      <c r="H3" s="12"/>
      <c r="I3" s="11"/>
      <c r="J3" s="12"/>
      <c r="K3" s="12"/>
      <c r="L3" s="216" t="s">
        <v>62</v>
      </c>
      <c r="M3" s="217"/>
      <c r="N3" s="216" t="s">
        <v>63</v>
      </c>
      <c r="O3" s="218"/>
      <c r="P3" s="218"/>
    </row>
    <row r="4" spans="1:16" ht="12.75" customHeight="1">
      <c r="A4" s="54" t="s">
        <v>88</v>
      </c>
      <c r="B4" s="35"/>
      <c r="C4" s="15" t="s">
        <v>56</v>
      </c>
      <c r="D4" s="219" t="s">
        <v>57</v>
      </c>
      <c r="E4" s="15" t="s">
        <v>58</v>
      </c>
      <c r="F4" s="15" t="s">
        <v>59</v>
      </c>
      <c r="G4" s="16" t="s">
        <v>60</v>
      </c>
      <c r="H4" s="85" t="s">
        <v>55</v>
      </c>
      <c r="I4" s="17" t="s">
        <v>64</v>
      </c>
      <c r="J4" s="15" t="s">
        <v>65</v>
      </c>
      <c r="K4" s="15" t="s">
        <v>66</v>
      </c>
      <c r="L4" s="18"/>
      <c r="M4" s="19"/>
      <c r="N4" s="18"/>
      <c r="O4" s="20"/>
      <c r="P4" s="20"/>
    </row>
    <row r="5" spans="1:16" ht="12.75" customHeight="1">
      <c r="A5" s="7"/>
      <c r="B5" s="14"/>
      <c r="C5" s="21"/>
      <c r="D5" s="220"/>
      <c r="E5" s="21"/>
      <c r="F5" s="61" t="s">
        <v>85</v>
      </c>
      <c r="G5" s="61" t="s">
        <v>78</v>
      </c>
      <c r="H5" s="61" t="s">
        <v>61</v>
      </c>
      <c r="I5" s="22" t="s">
        <v>67</v>
      </c>
      <c r="J5" s="61" t="s">
        <v>87</v>
      </c>
      <c r="K5" s="61" t="s">
        <v>87</v>
      </c>
      <c r="L5" s="23" t="s">
        <v>68</v>
      </c>
      <c r="M5" s="23" t="s">
        <v>69</v>
      </c>
      <c r="N5" s="23" t="s">
        <v>76</v>
      </c>
      <c r="O5" s="23" t="s">
        <v>70</v>
      </c>
      <c r="P5" s="221" t="s">
        <v>71</v>
      </c>
    </row>
    <row r="6" spans="1:16" s="24" customFormat="1" ht="12.75" customHeight="1">
      <c r="A6" s="20"/>
      <c r="B6" s="19"/>
      <c r="C6" s="222" t="s">
        <v>227</v>
      </c>
      <c r="D6" s="222" t="s">
        <v>227</v>
      </c>
      <c r="E6" s="222" t="s">
        <v>227</v>
      </c>
      <c r="F6" s="222" t="s">
        <v>227</v>
      </c>
      <c r="G6" s="222" t="s">
        <v>227</v>
      </c>
      <c r="H6" s="222" t="s">
        <v>227</v>
      </c>
      <c r="I6" s="223" t="s">
        <v>86</v>
      </c>
      <c r="J6" s="222" t="s">
        <v>217</v>
      </c>
      <c r="K6" s="222" t="s">
        <v>217</v>
      </c>
      <c r="L6" s="224" t="s">
        <v>232</v>
      </c>
      <c r="M6" s="225"/>
      <c r="N6" s="224" t="s">
        <v>239</v>
      </c>
      <c r="O6" s="226"/>
      <c r="P6" s="226"/>
    </row>
    <row r="7" spans="1:16" ht="11.25">
      <c r="A7" s="10"/>
      <c r="B7" s="11"/>
      <c r="C7" s="25" t="s">
        <v>51</v>
      </c>
      <c r="D7" s="26" t="s">
        <v>0</v>
      </c>
      <c r="E7" s="27" t="s">
        <v>1</v>
      </c>
      <c r="F7" s="27" t="s">
        <v>1</v>
      </c>
      <c r="G7" s="27" t="s">
        <v>2</v>
      </c>
      <c r="H7" s="27" t="s">
        <v>2</v>
      </c>
      <c r="I7" s="27" t="s">
        <v>79</v>
      </c>
      <c r="J7" s="28"/>
      <c r="K7" s="28"/>
      <c r="L7" s="27" t="s">
        <v>72</v>
      </c>
      <c r="M7" s="27" t="s">
        <v>1</v>
      </c>
      <c r="N7" s="27" t="s">
        <v>73</v>
      </c>
      <c r="O7" s="27" t="s">
        <v>73</v>
      </c>
      <c r="P7" s="27" t="s">
        <v>73</v>
      </c>
    </row>
    <row r="8" spans="1:16" ht="13.5" customHeight="1">
      <c r="A8" s="29"/>
      <c r="B8" s="30" t="s">
        <v>3</v>
      </c>
      <c r="C8" s="63">
        <v>377950.1</v>
      </c>
      <c r="D8" s="64">
        <v>51950504</v>
      </c>
      <c r="E8" s="65">
        <v>128057352</v>
      </c>
      <c r="F8" s="66">
        <v>343.4</v>
      </c>
      <c r="G8" s="67">
        <v>63.7639342407</v>
      </c>
      <c r="H8" s="67">
        <v>23.0134334319</v>
      </c>
      <c r="I8" s="68">
        <v>61505973</v>
      </c>
      <c r="J8" s="69">
        <v>8.5</v>
      </c>
      <c r="K8" s="69">
        <v>9.5</v>
      </c>
      <c r="L8" s="68">
        <v>6043300</v>
      </c>
      <c r="M8" s="68">
        <v>62860514</v>
      </c>
      <c r="N8" s="68">
        <v>2527948</v>
      </c>
      <c r="O8" s="68">
        <v>1631206</v>
      </c>
      <c r="P8" s="68">
        <v>896742</v>
      </c>
    </row>
    <row r="9" spans="1:16" ht="13.5" customHeight="1">
      <c r="A9" s="31">
        <v>1</v>
      </c>
      <c r="B9" s="17" t="s">
        <v>4</v>
      </c>
      <c r="C9" s="70">
        <v>83456.87</v>
      </c>
      <c r="D9" s="71">
        <v>2424317</v>
      </c>
      <c r="E9" s="72">
        <v>5506419</v>
      </c>
      <c r="F9" s="73">
        <v>70.2</v>
      </c>
      <c r="G9" s="74">
        <v>63.3403904176</v>
      </c>
      <c r="H9" s="74">
        <v>24.7031540783</v>
      </c>
      <c r="I9" s="75">
        <v>2604271</v>
      </c>
      <c r="J9" s="76">
        <v>7.3</v>
      </c>
      <c r="K9" s="76">
        <v>10.1</v>
      </c>
      <c r="L9" s="75">
        <v>258041</v>
      </c>
      <c r="M9" s="75">
        <v>2535263</v>
      </c>
      <c r="N9" s="75">
        <v>51203</v>
      </c>
      <c r="O9" s="75">
        <v>44050</v>
      </c>
      <c r="P9" s="75">
        <v>7153</v>
      </c>
    </row>
    <row r="10" spans="1:16" ht="13.5" customHeight="1">
      <c r="A10" s="31">
        <v>2</v>
      </c>
      <c r="B10" s="17" t="s">
        <v>5</v>
      </c>
      <c r="C10" s="70">
        <v>9644.54</v>
      </c>
      <c r="D10" s="77">
        <v>513385</v>
      </c>
      <c r="E10" s="72">
        <v>1373339</v>
      </c>
      <c r="F10" s="73">
        <v>142.4</v>
      </c>
      <c r="G10" s="74">
        <v>61.6568374291</v>
      </c>
      <c r="H10" s="74">
        <v>25.7834215394</v>
      </c>
      <c r="I10" s="75">
        <v>685401</v>
      </c>
      <c r="J10" s="76">
        <v>7.1</v>
      </c>
      <c r="K10" s="76">
        <v>11.7</v>
      </c>
      <c r="L10" s="75">
        <v>68415</v>
      </c>
      <c r="M10" s="75">
        <v>608847</v>
      </c>
      <c r="N10" s="75">
        <v>54210</v>
      </c>
      <c r="O10" s="75">
        <v>43314</v>
      </c>
      <c r="P10" s="75">
        <v>10896</v>
      </c>
    </row>
    <row r="11" spans="1:16" ht="13.5" customHeight="1">
      <c r="A11" s="31">
        <v>3</v>
      </c>
      <c r="B11" s="17" t="s">
        <v>6</v>
      </c>
      <c r="C11" s="70">
        <v>15278.89</v>
      </c>
      <c r="D11" s="71">
        <v>483934</v>
      </c>
      <c r="E11" s="72">
        <v>1330147</v>
      </c>
      <c r="F11" s="73">
        <v>87.1</v>
      </c>
      <c r="G11" s="74">
        <v>60.0551513038</v>
      </c>
      <c r="H11" s="74">
        <v>27.2057125521</v>
      </c>
      <c r="I11" s="75">
        <v>688614</v>
      </c>
      <c r="J11" s="76">
        <v>7.4</v>
      </c>
      <c r="K11" s="76">
        <v>11.9</v>
      </c>
      <c r="L11" s="75">
        <v>67230</v>
      </c>
      <c r="M11" s="75">
        <v>605948</v>
      </c>
      <c r="N11" s="75">
        <v>76377</v>
      </c>
      <c r="O11" s="75">
        <v>55347</v>
      </c>
      <c r="P11" s="75">
        <v>21030</v>
      </c>
    </row>
    <row r="12" spans="1:16" ht="13.5" customHeight="1">
      <c r="A12" s="31">
        <v>4</v>
      </c>
      <c r="B12" s="17" t="s">
        <v>7</v>
      </c>
      <c r="C12" s="70">
        <v>7285.76</v>
      </c>
      <c r="D12" s="71">
        <v>901862</v>
      </c>
      <c r="E12" s="72">
        <v>2348165</v>
      </c>
      <c r="F12" s="73">
        <v>322.3</v>
      </c>
      <c r="G12" s="74">
        <v>64.4304787583</v>
      </c>
      <c r="H12" s="74">
        <v>22.3456031044</v>
      </c>
      <c r="I12" s="75">
        <v>1107773</v>
      </c>
      <c r="J12" s="76">
        <v>8.2</v>
      </c>
      <c r="K12" s="76">
        <v>9.4</v>
      </c>
      <c r="L12" s="75">
        <v>110209</v>
      </c>
      <c r="M12" s="75">
        <v>1120793</v>
      </c>
      <c r="N12" s="75">
        <v>65633</v>
      </c>
      <c r="O12" s="75">
        <v>49384</v>
      </c>
      <c r="P12" s="75">
        <v>16249</v>
      </c>
    </row>
    <row r="13" spans="1:16" ht="13.5" customHeight="1">
      <c r="A13" s="31">
        <v>5</v>
      </c>
      <c r="B13" s="17" t="s">
        <v>8</v>
      </c>
      <c r="C13" s="70">
        <v>11636.25</v>
      </c>
      <c r="D13" s="71">
        <v>390136</v>
      </c>
      <c r="E13" s="72">
        <v>1085997</v>
      </c>
      <c r="F13" s="73">
        <v>93.3</v>
      </c>
      <c r="G13" s="74">
        <v>58.9988968255</v>
      </c>
      <c r="H13" s="74">
        <v>29.5578816098</v>
      </c>
      <c r="I13" s="75">
        <v>549994</v>
      </c>
      <c r="J13" s="76">
        <v>6.2</v>
      </c>
      <c r="K13" s="76">
        <v>13.2</v>
      </c>
      <c r="L13" s="75">
        <v>58108</v>
      </c>
      <c r="M13" s="75">
        <v>495821</v>
      </c>
      <c r="N13" s="75">
        <v>59971</v>
      </c>
      <c r="O13" s="75">
        <v>47298</v>
      </c>
      <c r="P13" s="75">
        <v>12673</v>
      </c>
    </row>
    <row r="14" spans="1:16" ht="13.5" customHeight="1">
      <c r="A14" s="31">
        <v>6</v>
      </c>
      <c r="B14" s="17" t="s">
        <v>9</v>
      </c>
      <c r="C14" s="70">
        <v>9323.46</v>
      </c>
      <c r="D14" s="71">
        <v>388608</v>
      </c>
      <c r="E14" s="72">
        <v>1168924</v>
      </c>
      <c r="F14" s="73">
        <v>125.4</v>
      </c>
      <c r="G14" s="74">
        <v>59.5500480014</v>
      </c>
      <c r="H14" s="74">
        <v>27.6016201223</v>
      </c>
      <c r="I14" s="75">
        <v>612089</v>
      </c>
      <c r="J14" s="76">
        <v>7.4</v>
      </c>
      <c r="K14" s="76">
        <v>12.1</v>
      </c>
      <c r="L14" s="75">
        <v>64257</v>
      </c>
      <c r="M14" s="75">
        <v>552196</v>
      </c>
      <c r="N14" s="75">
        <v>53477</v>
      </c>
      <c r="O14" s="75">
        <v>39112</v>
      </c>
      <c r="P14" s="75">
        <v>14365</v>
      </c>
    </row>
    <row r="15" spans="1:16" ht="13.5" customHeight="1">
      <c r="A15" s="31">
        <v>7</v>
      </c>
      <c r="B15" s="17" t="s">
        <v>10</v>
      </c>
      <c r="C15" s="70">
        <v>13782.76</v>
      </c>
      <c r="D15" s="71">
        <v>720794</v>
      </c>
      <c r="E15" s="72">
        <v>2029064</v>
      </c>
      <c r="F15" s="73">
        <v>147.2</v>
      </c>
      <c r="G15" s="74">
        <v>61.3025030516</v>
      </c>
      <c r="H15" s="74">
        <v>25.0102380889</v>
      </c>
      <c r="I15" s="75">
        <v>1010120</v>
      </c>
      <c r="J15" s="76">
        <v>8</v>
      </c>
      <c r="K15" s="76">
        <v>11.3</v>
      </c>
      <c r="L15" s="75">
        <v>102063</v>
      </c>
      <c r="M15" s="75">
        <v>943465</v>
      </c>
      <c r="N15" s="75">
        <v>96598</v>
      </c>
      <c r="O15" s="75">
        <v>70520</v>
      </c>
      <c r="P15" s="75">
        <v>26078</v>
      </c>
    </row>
    <row r="16" spans="1:16" ht="13.5" customHeight="1">
      <c r="A16" s="31">
        <v>8</v>
      </c>
      <c r="B16" s="17" t="s">
        <v>11</v>
      </c>
      <c r="C16" s="70">
        <v>6095.72</v>
      </c>
      <c r="D16" s="71">
        <v>1088411</v>
      </c>
      <c r="E16" s="72">
        <v>2969770</v>
      </c>
      <c r="F16" s="73">
        <v>487.2</v>
      </c>
      <c r="G16" s="74">
        <v>63.9865525821</v>
      </c>
      <c r="H16" s="74">
        <v>22.4957414481</v>
      </c>
      <c r="I16" s="75">
        <v>1461560</v>
      </c>
      <c r="J16" s="76">
        <v>8.2</v>
      </c>
      <c r="K16" s="76">
        <v>9.8</v>
      </c>
      <c r="L16" s="75">
        <v>131129</v>
      </c>
      <c r="M16" s="75">
        <v>1372518</v>
      </c>
      <c r="N16" s="75">
        <v>103221</v>
      </c>
      <c r="O16" s="75">
        <v>70884</v>
      </c>
      <c r="P16" s="75">
        <v>32337</v>
      </c>
    </row>
    <row r="17" spans="1:16" ht="13.5" customHeight="1">
      <c r="A17" s="31">
        <v>9</v>
      </c>
      <c r="B17" s="17" t="s">
        <v>12</v>
      </c>
      <c r="C17" s="70">
        <v>6408.28</v>
      </c>
      <c r="D17" s="71">
        <v>745604</v>
      </c>
      <c r="E17" s="72">
        <v>2007683</v>
      </c>
      <c r="F17" s="73">
        <v>313.3</v>
      </c>
      <c r="G17" s="74">
        <v>64.4085109634</v>
      </c>
      <c r="H17" s="74">
        <v>22.0277254281</v>
      </c>
      <c r="I17" s="75">
        <v>1017139</v>
      </c>
      <c r="J17" s="76">
        <v>8.3</v>
      </c>
      <c r="K17" s="76">
        <v>10</v>
      </c>
      <c r="L17" s="75">
        <v>98483</v>
      </c>
      <c r="M17" s="75">
        <v>973407</v>
      </c>
      <c r="N17" s="75">
        <v>64337</v>
      </c>
      <c r="O17" s="75">
        <v>47833</v>
      </c>
      <c r="P17" s="75">
        <v>16504</v>
      </c>
    </row>
    <row r="18" spans="1:16" ht="13.5" customHeight="1">
      <c r="A18" s="31">
        <v>10</v>
      </c>
      <c r="B18" s="17" t="s">
        <v>13</v>
      </c>
      <c r="C18" s="70">
        <v>6362.33</v>
      </c>
      <c r="D18" s="71">
        <v>755756</v>
      </c>
      <c r="E18" s="72">
        <v>2008068</v>
      </c>
      <c r="F18" s="73">
        <v>315.6</v>
      </c>
      <c r="G18" s="74">
        <v>62.6633349238</v>
      </c>
      <c r="H18" s="74">
        <v>23.557177925</v>
      </c>
      <c r="I18" s="75">
        <v>1015579</v>
      </c>
      <c r="J18" s="76">
        <v>8.1</v>
      </c>
      <c r="K18" s="76">
        <v>10.3</v>
      </c>
      <c r="L18" s="75">
        <v>104556</v>
      </c>
      <c r="M18" s="75">
        <v>989891</v>
      </c>
      <c r="N18" s="75">
        <v>57252</v>
      </c>
      <c r="O18" s="75">
        <v>31914</v>
      </c>
      <c r="P18" s="75">
        <v>25338</v>
      </c>
    </row>
    <row r="19" spans="1:16" ht="13.5" customHeight="1">
      <c r="A19" s="31">
        <v>11</v>
      </c>
      <c r="B19" s="17" t="s">
        <v>14</v>
      </c>
      <c r="C19" s="70">
        <v>3798.13</v>
      </c>
      <c r="D19" s="71">
        <v>2841595</v>
      </c>
      <c r="E19" s="72">
        <v>7194556</v>
      </c>
      <c r="F19" s="73">
        <v>1894.2</v>
      </c>
      <c r="G19" s="74">
        <v>66.2576615219</v>
      </c>
      <c r="H19" s="74">
        <v>20.4371427344</v>
      </c>
      <c r="I19" s="75">
        <v>3509189</v>
      </c>
      <c r="J19" s="76">
        <v>8.4</v>
      </c>
      <c r="K19" s="76">
        <v>7.8</v>
      </c>
      <c r="L19" s="75">
        <v>267630</v>
      </c>
      <c r="M19" s="75">
        <v>2777223</v>
      </c>
      <c r="N19" s="75">
        <v>72957</v>
      </c>
      <c r="O19" s="75">
        <v>44514</v>
      </c>
      <c r="P19" s="75">
        <v>28443</v>
      </c>
    </row>
    <row r="20" spans="1:16" ht="13.5" customHeight="1">
      <c r="A20" s="31">
        <v>12</v>
      </c>
      <c r="B20" s="17" t="s">
        <v>15</v>
      </c>
      <c r="C20" s="70">
        <v>5156.7</v>
      </c>
      <c r="D20" s="77">
        <v>2515904</v>
      </c>
      <c r="E20" s="72">
        <v>6216289</v>
      </c>
      <c r="F20" s="73">
        <v>1205.5</v>
      </c>
      <c r="G20" s="74">
        <v>65.413180273</v>
      </c>
      <c r="H20" s="74">
        <v>21.5395248617</v>
      </c>
      <c r="I20" s="75">
        <v>2948581</v>
      </c>
      <c r="J20" s="76">
        <v>8.4</v>
      </c>
      <c r="K20" s="76">
        <v>8.2</v>
      </c>
      <c r="L20" s="75">
        <v>208091</v>
      </c>
      <c r="M20" s="75">
        <v>2295677</v>
      </c>
      <c r="N20" s="75">
        <v>73716</v>
      </c>
      <c r="O20" s="75">
        <v>54462</v>
      </c>
      <c r="P20" s="75">
        <v>19254</v>
      </c>
    </row>
    <row r="21" spans="1:16" ht="13.5" customHeight="1">
      <c r="A21" s="31">
        <v>13</v>
      </c>
      <c r="B21" s="17" t="s">
        <v>16</v>
      </c>
      <c r="C21" s="70">
        <v>2187.5</v>
      </c>
      <c r="D21" s="71">
        <v>6393768</v>
      </c>
      <c r="E21" s="72">
        <v>13159388</v>
      </c>
      <c r="F21" s="73">
        <v>6015.7</v>
      </c>
      <c r="G21" s="74">
        <v>68.2370319974</v>
      </c>
      <c r="H21" s="74">
        <v>20.3721375775</v>
      </c>
      <c r="I21" s="75">
        <v>5915533</v>
      </c>
      <c r="J21" s="76">
        <v>8.4</v>
      </c>
      <c r="K21" s="76">
        <v>8.1</v>
      </c>
      <c r="L21" s="75">
        <v>694212</v>
      </c>
      <c r="M21" s="75">
        <v>9520835</v>
      </c>
      <c r="N21" s="75">
        <v>13099</v>
      </c>
      <c r="O21" s="75">
        <v>6812</v>
      </c>
      <c r="P21" s="75">
        <v>6287</v>
      </c>
    </row>
    <row r="22" spans="1:16" ht="13.5" customHeight="1">
      <c r="A22" s="31">
        <v>14</v>
      </c>
      <c r="B22" s="17" t="s">
        <v>17</v>
      </c>
      <c r="C22" s="70">
        <v>2415.86</v>
      </c>
      <c r="D22" s="77">
        <v>3844525</v>
      </c>
      <c r="E22" s="72">
        <v>9048331</v>
      </c>
      <c r="F22" s="73">
        <v>3745.4</v>
      </c>
      <c r="G22" s="74">
        <v>66.5716810935</v>
      </c>
      <c r="H22" s="74">
        <v>20.2254576232</v>
      </c>
      <c r="I22" s="75">
        <v>4314535</v>
      </c>
      <c r="J22" s="76">
        <v>8.8</v>
      </c>
      <c r="K22" s="76">
        <v>7.6</v>
      </c>
      <c r="L22" s="75">
        <v>315002</v>
      </c>
      <c r="M22" s="75">
        <v>3694587</v>
      </c>
      <c r="N22" s="75">
        <v>27996</v>
      </c>
      <c r="O22" s="75">
        <v>14863</v>
      </c>
      <c r="P22" s="75">
        <v>13133</v>
      </c>
    </row>
    <row r="23" spans="1:16" ht="13.5" customHeight="1">
      <c r="A23" s="31">
        <v>15</v>
      </c>
      <c r="B23" s="17" t="s">
        <v>18</v>
      </c>
      <c r="C23" s="70">
        <v>12583.81</v>
      </c>
      <c r="D23" s="71">
        <v>839039</v>
      </c>
      <c r="E23" s="72">
        <v>2374450</v>
      </c>
      <c r="F23" s="73">
        <v>188.7</v>
      </c>
      <c r="G23" s="74">
        <v>60.9630409486</v>
      </c>
      <c r="H23" s="74">
        <v>26.2752008433</v>
      </c>
      <c r="I23" s="75">
        <v>1225575</v>
      </c>
      <c r="J23" s="76">
        <v>7.7</v>
      </c>
      <c r="K23" s="76">
        <v>11.3</v>
      </c>
      <c r="L23" s="75">
        <v>129572</v>
      </c>
      <c r="M23" s="75">
        <v>1169751</v>
      </c>
      <c r="N23" s="75">
        <v>92287</v>
      </c>
      <c r="O23" s="75">
        <v>66601</v>
      </c>
      <c r="P23" s="75">
        <v>25686</v>
      </c>
    </row>
    <row r="24" spans="1:16" ht="13.5" customHeight="1">
      <c r="A24" s="31">
        <v>16</v>
      </c>
      <c r="B24" s="17" t="s">
        <v>19</v>
      </c>
      <c r="C24" s="70">
        <v>4247.61</v>
      </c>
      <c r="D24" s="71">
        <v>383439</v>
      </c>
      <c r="E24" s="72">
        <v>1093247</v>
      </c>
      <c r="F24" s="73">
        <v>257.4</v>
      </c>
      <c r="G24" s="74">
        <v>60.7901864825</v>
      </c>
      <c r="H24" s="74">
        <v>26.1775210952</v>
      </c>
      <c r="I24" s="75">
        <v>578051</v>
      </c>
      <c r="J24" s="76">
        <v>7.6</v>
      </c>
      <c r="K24" s="76">
        <v>11</v>
      </c>
      <c r="L24" s="75">
        <v>59981</v>
      </c>
      <c r="M24" s="75">
        <v>576874</v>
      </c>
      <c r="N24" s="75">
        <v>29634</v>
      </c>
      <c r="O24" s="75">
        <v>21914</v>
      </c>
      <c r="P24" s="75">
        <v>7720</v>
      </c>
    </row>
    <row r="25" spans="1:16" ht="13.5" customHeight="1">
      <c r="A25" s="31">
        <v>17</v>
      </c>
      <c r="B25" s="17" t="s">
        <v>20</v>
      </c>
      <c r="C25" s="70">
        <v>4185.66</v>
      </c>
      <c r="D25" s="71">
        <v>441170</v>
      </c>
      <c r="E25" s="72">
        <v>1169788</v>
      </c>
      <c r="F25" s="73">
        <v>279.5</v>
      </c>
      <c r="G25" s="74">
        <v>62.5511924734</v>
      </c>
      <c r="H25" s="74">
        <v>23.7242702084</v>
      </c>
      <c r="I25" s="75">
        <v>596324</v>
      </c>
      <c r="J25" s="76">
        <v>8.3</v>
      </c>
      <c r="K25" s="76">
        <v>10</v>
      </c>
      <c r="L25" s="75">
        <v>68035</v>
      </c>
      <c r="M25" s="75">
        <v>609917</v>
      </c>
      <c r="N25" s="75">
        <v>26411</v>
      </c>
      <c r="O25" s="75">
        <v>17136</v>
      </c>
      <c r="P25" s="75">
        <v>9275</v>
      </c>
    </row>
    <row r="26" spans="1:16" ht="13.5" customHeight="1">
      <c r="A26" s="31">
        <v>18</v>
      </c>
      <c r="B26" s="17" t="s">
        <v>21</v>
      </c>
      <c r="C26" s="70">
        <v>4189.83</v>
      </c>
      <c r="D26" s="71">
        <v>275599</v>
      </c>
      <c r="E26" s="72">
        <v>806314</v>
      </c>
      <c r="F26" s="73">
        <v>192.4</v>
      </c>
      <c r="G26" s="74">
        <v>60.7868330196</v>
      </c>
      <c r="H26" s="74">
        <v>25.1635791686</v>
      </c>
      <c r="I26" s="75">
        <v>423959</v>
      </c>
      <c r="J26" s="76">
        <v>8.6</v>
      </c>
      <c r="K26" s="76">
        <v>10.6</v>
      </c>
      <c r="L26" s="75">
        <v>48087</v>
      </c>
      <c r="M26" s="75">
        <v>420983</v>
      </c>
      <c r="N26" s="75">
        <v>27523</v>
      </c>
      <c r="O26" s="75">
        <v>19233</v>
      </c>
      <c r="P26" s="75">
        <v>8290</v>
      </c>
    </row>
    <row r="27" spans="1:16" ht="13.5" customHeight="1">
      <c r="A27" s="31">
        <v>19</v>
      </c>
      <c r="B27" s="17" t="s">
        <v>22</v>
      </c>
      <c r="C27" s="70">
        <v>4465.37</v>
      </c>
      <c r="D27" s="77">
        <v>327721</v>
      </c>
      <c r="E27" s="72">
        <v>863075</v>
      </c>
      <c r="F27" s="73">
        <v>193.3</v>
      </c>
      <c r="G27" s="74">
        <v>61.9142260998</v>
      </c>
      <c r="H27" s="74">
        <v>24.64907447</v>
      </c>
      <c r="I27" s="75">
        <v>444200</v>
      </c>
      <c r="J27" s="76">
        <v>7.8</v>
      </c>
      <c r="K27" s="76">
        <v>10.9</v>
      </c>
      <c r="L27" s="75">
        <v>49611</v>
      </c>
      <c r="M27" s="75">
        <v>414970</v>
      </c>
      <c r="N27" s="75">
        <v>36805</v>
      </c>
      <c r="O27" s="75">
        <v>20043</v>
      </c>
      <c r="P27" s="75">
        <v>16762</v>
      </c>
    </row>
    <row r="28" spans="1:16" ht="13.5" customHeight="1">
      <c r="A28" s="31">
        <v>20</v>
      </c>
      <c r="B28" s="17" t="s">
        <v>23</v>
      </c>
      <c r="C28" s="70">
        <v>13562.23</v>
      </c>
      <c r="D28" s="71">
        <v>794461</v>
      </c>
      <c r="E28" s="72">
        <v>2152449</v>
      </c>
      <c r="F28" s="73">
        <v>158.7</v>
      </c>
      <c r="G28" s="74">
        <v>59.7040796077</v>
      </c>
      <c r="H28" s="74">
        <v>26.5194999269</v>
      </c>
      <c r="I28" s="75">
        <v>1150880</v>
      </c>
      <c r="J28" s="76">
        <v>8.1</v>
      </c>
      <c r="K28" s="76">
        <v>10.9</v>
      </c>
      <c r="L28" s="75">
        <v>122192</v>
      </c>
      <c r="M28" s="75">
        <v>1060563</v>
      </c>
      <c r="N28" s="75">
        <v>117316</v>
      </c>
      <c r="O28" s="75">
        <v>62076</v>
      </c>
      <c r="P28" s="75">
        <v>55240</v>
      </c>
    </row>
    <row r="29" spans="1:16" ht="13.5" customHeight="1">
      <c r="A29" s="31">
        <v>21</v>
      </c>
      <c r="B29" s="17" t="s">
        <v>24</v>
      </c>
      <c r="C29" s="70">
        <v>10621.17</v>
      </c>
      <c r="D29" s="71">
        <v>737151</v>
      </c>
      <c r="E29" s="72">
        <v>2080773</v>
      </c>
      <c r="F29" s="73">
        <v>195.9</v>
      </c>
      <c r="G29" s="74">
        <v>61.9127805875</v>
      </c>
      <c r="H29" s="74">
        <v>24.1028848711</v>
      </c>
      <c r="I29" s="75">
        <v>1071054</v>
      </c>
      <c r="J29" s="76">
        <v>8.3</v>
      </c>
      <c r="K29" s="76">
        <v>9.9</v>
      </c>
      <c r="L29" s="75">
        <v>113062</v>
      </c>
      <c r="M29" s="75">
        <v>993409</v>
      </c>
      <c r="N29" s="75">
        <v>70770</v>
      </c>
      <c r="O29" s="75">
        <v>36345</v>
      </c>
      <c r="P29" s="75">
        <v>34425</v>
      </c>
    </row>
    <row r="30" spans="1:16" ht="13.5" customHeight="1">
      <c r="A30" s="31">
        <v>22</v>
      </c>
      <c r="B30" s="17" t="s">
        <v>25</v>
      </c>
      <c r="C30" s="70">
        <v>7780.42</v>
      </c>
      <c r="D30" s="77">
        <v>1399140</v>
      </c>
      <c r="E30" s="72">
        <v>3765007</v>
      </c>
      <c r="F30" s="73">
        <v>483.9</v>
      </c>
      <c r="G30" s="74">
        <v>62.5094669218</v>
      </c>
      <c r="H30" s="74">
        <v>23.8241047932</v>
      </c>
      <c r="I30" s="75">
        <v>1990647</v>
      </c>
      <c r="J30" s="76">
        <v>8.6</v>
      </c>
      <c r="K30" s="76">
        <v>9.8</v>
      </c>
      <c r="L30" s="75">
        <v>194589</v>
      </c>
      <c r="M30" s="75">
        <v>1933029</v>
      </c>
      <c r="N30" s="75">
        <v>70283</v>
      </c>
      <c r="O30" s="75">
        <v>38969</v>
      </c>
      <c r="P30" s="75">
        <v>31314</v>
      </c>
    </row>
    <row r="31" spans="1:16" ht="13.5" customHeight="1">
      <c r="A31" s="31">
        <v>23</v>
      </c>
      <c r="B31" s="17" t="s">
        <v>26</v>
      </c>
      <c r="C31" s="70">
        <v>5165.04</v>
      </c>
      <c r="D31" s="71">
        <v>2933802</v>
      </c>
      <c r="E31" s="72">
        <v>7410719</v>
      </c>
      <c r="F31" s="73">
        <v>1434.8</v>
      </c>
      <c r="G31" s="74">
        <v>65.2005148063</v>
      </c>
      <c r="H31" s="74">
        <v>20.3038353012</v>
      </c>
      <c r="I31" s="75">
        <v>3707828</v>
      </c>
      <c r="J31" s="76">
        <v>9.6</v>
      </c>
      <c r="K31" s="76">
        <v>8.1</v>
      </c>
      <c r="L31" s="75">
        <v>344523</v>
      </c>
      <c r="M31" s="75">
        <v>4006646</v>
      </c>
      <c r="N31" s="75">
        <v>84028</v>
      </c>
      <c r="O31" s="75">
        <v>43599</v>
      </c>
      <c r="P31" s="75">
        <v>40429</v>
      </c>
    </row>
    <row r="32" spans="1:16" ht="13.5" customHeight="1">
      <c r="A32" s="31">
        <v>24</v>
      </c>
      <c r="B32" s="17" t="s">
        <v>27</v>
      </c>
      <c r="C32" s="70">
        <v>5777.27</v>
      </c>
      <c r="D32" s="71">
        <v>704607</v>
      </c>
      <c r="E32" s="72">
        <v>1854724</v>
      </c>
      <c r="F32" s="73">
        <v>321</v>
      </c>
      <c r="G32" s="74">
        <v>61.9941798115</v>
      </c>
      <c r="H32" s="74">
        <v>24.265421003</v>
      </c>
      <c r="I32" s="75">
        <v>922622</v>
      </c>
      <c r="J32" s="76">
        <v>8.4</v>
      </c>
      <c r="K32" s="76">
        <v>10.3</v>
      </c>
      <c r="L32" s="75">
        <v>88392</v>
      </c>
      <c r="M32" s="75">
        <v>895637</v>
      </c>
      <c r="N32" s="75">
        <v>52355</v>
      </c>
      <c r="O32" s="75">
        <v>32965</v>
      </c>
      <c r="P32" s="75">
        <v>19390</v>
      </c>
    </row>
    <row r="33" spans="1:16" ht="13.5" customHeight="1">
      <c r="A33" s="31">
        <v>25</v>
      </c>
      <c r="B33" s="17" t="s">
        <v>28</v>
      </c>
      <c r="C33" s="70">
        <v>4017.36</v>
      </c>
      <c r="D33" s="71">
        <v>517748</v>
      </c>
      <c r="E33" s="72">
        <v>1410777</v>
      </c>
      <c r="F33" s="73">
        <v>351.2</v>
      </c>
      <c r="G33" s="74">
        <v>64.2450491152</v>
      </c>
      <c r="H33" s="74">
        <v>20.6701767345</v>
      </c>
      <c r="I33" s="75">
        <v>680478</v>
      </c>
      <c r="J33" s="76">
        <v>9.6</v>
      </c>
      <c r="K33" s="76">
        <v>8.4</v>
      </c>
      <c r="L33" s="75">
        <v>60746</v>
      </c>
      <c r="M33" s="75">
        <v>665373</v>
      </c>
      <c r="N33" s="75">
        <v>36017</v>
      </c>
      <c r="O33" s="75">
        <v>24826</v>
      </c>
      <c r="P33" s="75">
        <v>11191</v>
      </c>
    </row>
    <row r="34" spans="1:16" ht="13.5" customHeight="1">
      <c r="A34" s="31">
        <v>26</v>
      </c>
      <c r="B34" s="17" t="s">
        <v>29</v>
      </c>
      <c r="C34" s="70">
        <v>4613.21</v>
      </c>
      <c r="D34" s="71">
        <v>1122057</v>
      </c>
      <c r="E34" s="72">
        <v>2636092</v>
      </c>
      <c r="F34" s="73">
        <v>571.4</v>
      </c>
      <c r="G34" s="74">
        <v>63.7561416596</v>
      </c>
      <c r="H34" s="74">
        <v>23.3507005684</v>
      </c>
      <c r="I34" s="75">
        <v>1248020</v>
      </c>
      <c r="J34" s="76">
        <v>8.2</v>
      </c>
      <c r="K34" s="76">
        <v>9.1</v>
      </c>
      <c r="L34" s="75">
        <v>131275</v>
      </c>
      <c r="M34" s="75">
        <v>1269015</v>
      </c>
      <c r="N34" s="75">
        <v>35622</v>
      </c>
      <c r="O34" s="75">
        <v>21172</v>
      </c>
      <c r="P34" s="75">
        <v>14450</v>
      </c>
    </row>
    <row r="35" spans="1:16" ht="13.5" customHeight="1">
      <c r="A35" s="31">
        <v>27</v>
      </c>
      <c r="B35" s="17" t="s">
        <v>30</v>
      </c>
      <c r="C35" s="70">
        <v>1898.47</v>
      </c>
      <c r="D35" s="71">
        <v>3832386</v>
      </c>
      <c r="E35" s="72">
        <v>8865245</v>
      </c>
      <c r="F35" s="73">
        <v>4669.7</v>
      </c>
      <c r="G35" s="74">
        <v>64.3580038236</v>
      </c>
      <c r="H35" s="74">
        <v>22.3649039918</v>
      </c>
      <c r="I35" s="75">
        <v>3954211</v>
      </c>
      <c r="J35" s="76">
        <v>8.6</v>
      </c>
      <c r="K35" s="76">
        <v>8.8</v>
      </c>
      <c r="L35" s="75">
        <v>449766</v>
      </c>
      <c r="M35" s="75">
        <v>4894353</v>
      </c>
      <c r="N35" s="75">
        <v>26360</v>
      </c>
      <c r="O35" s="75">
        <v>10497</v>
      </c>
      <c r="P35" s="75">
        <v>15863</v>
      </c>
    </row>
    <row r="36" spans="1:16" ht="13.5" customHeight="1">
      <c r="A36" s="31">
        <v>28</v>
      </c>
      <c r="B36" s="17" t="s">
        <v>31</v>
      </c>
      <c r="C36" s="70">
        <v>8396.13</v>
      </c>
      <c r="D36" s="71">
        <v>2255318</v>
      </c>
      <c r="E36" s="72">
        <v>5588133</v>
      </c>
      <c r="F36" s="73">
        <v>665.6</v>
      </c>
      <c r="G36" s="74">
        <v>63.2705596716</v>
      </c>
      <c r="H36" s="74">
        <v>23.0640518123</v>
      </c>
      <c r="I36" s="75">
        <v>2553965</v>
      </c>
      <c r="J36" s="76">
        <v>8.7</v>
      </c>
      <c r="K36" s="76">
        <v>9.4</v>
      </c>
      <c r="L36" s="75">
        <v>242915</v>
      </c>
      <c r="M36" s="75">
        <v>2444525</v>
      </c>
      <c r="N36" s="75">
        <v>95499</v>
      </c>
      <c r="O36" s="75">
        <v>56793</v>
      </c>
      <c r="P36" s="75">
        <v>38706</v>
      </c>
    </row>
    <row r="37" spans="1:16" ht="13.5" customHeight="1">
      <c r="A37" s="31">
        <v>29</v>
      </c>
      <c r="B37" s="17" t="s">
        <v>32</v>
      </c>
      <c r="C37" s="70">
        <v>3691.09</v>
      </c>
      <c r="D37" s="71">
        <v>523523</v>
      </c>
      <c r="E37" s="72">
        <v>1400728</v>
      </c>
      <c r="F37" s="73">
        <v>379.5</v>
      </c>
      <c r="G37" s="74">
        <v>62.8266845872</v>
      </c>
      <c r="H37" s="74">
        <v>23.9619074697</v>
      </c>
      <c r="I37" s="75">
        <v>634549</v>
      </c>
      <c r="J37" s="76">
        <v>7.7</v>
      </c>
      <c r="K37" s="76">
        <v>9.4</v>
      </c>
      <c r="L37" s="75">
        <v>52342</v>
      </c>
      <c r="M37" s="75">
        <v>497634</v>
      </c>
      <c r="N37" s="75">
        <v>28563</v>
      </c>
      <c r="O37" s="75">
        <v>15040</v>
      </c>
      <c r="P37" s="75">
        <v>13523</v>
      </c>
    </row>
    <row r="38" spans="1:16" ht="13.5" customHeight="1">
      <c r="A38" s="31">
        <v>30</v>
      </c>
      <c r="B38" s="17" t="s">
        <v>33</v>
      </c>
      <c r="C38" s="70">
        <v>4726.29</v>
      </c>
      <c r="D38" s="77">
        <v>393553</v>
      </c>
      <c r="E38" s="72">
        <v>1002198</v>
      </c>
      <c r="F38" s="73">
        <v>212</v>
      </c>
      <c r="G38" s="74">
        <v>59.8508793828</v>
      </c>
      <c r="H38" s="74">
        <v>27.263887323</v>
      </c>
      <c r="I38" s="75">
        <v>478478</v>
      </c>
      <c r="J38" s="76">
        <v>7.6</v>
      </c>
      <c r="K38" s="76">
        <v>12.1</v>
      </c>
      <c r="L38" s="75">
        <v>55003</v>
      </c>
      <c r="M38" s="75">
        <v>432067</v>
      </c>
      <c r="N38" s="75">
        <v>33799</v>
      </c>
      <c r="O38" s="75">
        <v>23207</v>
      </c>
      <c r="P38" s="75">
        <v>10592</v>
      </c>
    </row>
    <row r="39" spans="1:16" ht="13.5" customHeight="1">
      <c r="A39" s="31">
        <v>31</v>
      </c>
      <c r="B39" s="17" t="s">
        <v>34</v>
      </c>
      <c r="C39" s="70">
        <v>3507.28</v>
      </c>
      <c r="D39" s="71">
        <v>211964</v>
      </c>
      <c r="E39" s="72">
        <v>588667</v>
      </c>
      <c r="F39" s="73">
        <v>167.8</v>
      </c>
      <c r="G39" s="74">
        <v>60.3255645809</v>
      </c>
      <c r="H39" s="74">
        <v>26.3189546022</v>
      </c>
      <c r="I39" s="75">
        <v>304548</v>
      </c>
      <c r="J39" s="76">
        <v>8.2</v>
      </c>
      <c r="K39" s="76">
        <v>11.9</v>
      </c>
      <c r="L39" s="75">
        <v>29344</v>
      </c>
      <c r="M39" s="75">
        <v>269788</v>
      </c>
      <c r="N39" s="75">
        <v>31953</v>
      </c>
      <c r="O39" s="75">
        <v>21474</v>
      </c>
      <c r="P39" s="75">
        <v>10479</v>
      </c>
    </row>
    <row r="40" spans="1:16" ht="13.5" customHeight="1">
      <c r="A40" s="31">
        <v>32</v>
      </c>
      <c r="B40" s="17" t="s">
        <v>35</v>
      </c>
      <c r="C40" s="70">
        <v>6707.95</v>
      </c>
      <c r="D40" s="71">
        <v>262219</v>
      </c>
      <c r="E40" s="72">
        <v>717397</v>
      </c>
      <c r="F40" s="73">
        <v>107</v>
      </c>
      <c r="G40" s="74">
        <v>58.0233941233</v>
      </c>
      <c r="H40" s="74">
        <v>29.0567396455</v>
      </c>
      <c r="I40" s="75">
        <v>368957</v>
      </c>
      <c r="J40" s="76">
        <v>8.1</v>
      </c>
      <c r="K40" s="76">
        <v>12.8</v>
      </c>
      <c r="L40" s="75">
        <v>40856</v>
      </c>
      <c r="M40" s="75">
        <v>344942</v>
      </c>
      <c r="N40" s="75">
        <v>39467</v>
      </c>
      <c r="O40" s="75">
        <v>24190</v>
      </c>
      <c r="P40" s="75">
        <v>15277</v>
      </c>
    </row>
    <row r="41" spans="1:16" ht="13.5" customHeight="1">
      <c r="A41" s="31">
        <v>33</v>
      </c>
      <c r="B41" s="17" t="s">
        <v>36</v>
      </c>
      <c r="C41" s="70">
        <v>7113.21</v>
      </c>
      <c r="D41" s="71">
        <v>754511</v>
      </c>
      <c r="E41" s="72">
        <v>1945276</v>
      </c>
      <c r="F41" s="73">
        <v>273.5</v>
      </c>
      <c r="G41" s="74">
        <v>61.1231266182</v>
      </c>
      <c r="H41" s="74">
        <v>25.1401405762</v>
      </c>
      <c r="I41" s="75">
        <v>932588</v>
      </c>
      <c r="J41" s="76">
        <v>8.7</v>
      </c>
      <c r="K41" s="76">
        <v>10.5</v>
      </c>
      <c r="L41" s="75">
        <v>89407</v>
      </c>
      <c r="M41" s="75">
        <v>903467</v>
      </c>
      <c r="N41" s="75">
        <v>73498</v>
      </c>
      <c r="O41" s="75">
        <v>44228</v>
      </c>
      <c r="P41" s="75">
        <v>29270</v>
      </c>
    </row>
    <row r="42" spans="1:16" ht="13.5" customHeight="1">
      <c r="A42" s="31">
        <v>34</v>
      </c>
      <c r="B42" s="17" t="s">
        <v>37</v>
      </c>
      <c r="C42" s="70">
        <v>8479.58</v>
      </c>
      <c r="D42" s="71">
        <v>1184967</v>
      </c>
      <c r="E42" s="72">
        <v>2860750</v>
      </c>
      <c r="F42" s="73">
        <v>337.4</v>
      </c>
      <c r="G42" s="74">
        <v>62.4017060597</v>
      </c>
      <c r="H42" s="74">
        <v>23.9228765999</v>
      </c>
      <c r="I42" s="75">
        <v>1398474</v>
      </c>
      <c r="J42" s="76">
        <v>9</v>
      </c>
      <c r="K42" s="76">
        <v>9.7</v>
      </c>
      <c r="L42" s="75">
        <v>142589</v>
      </c>
      <c r="M42" s="75">
        <v>1439492</v>
      </c>
      <c r="N42" s="75">
        <v>66321</v>
      </c>
      <c r="O42" s="75">
        <v>34649</v>
      </c>
      <c r="P42" s="75">
        <v>31672</v>
      </c>
    </row>
    <row r="43" spans="1:16" ht="13.5" customHeight="1">
      <c r="A43" s="31">
        <v>35</v>
      </c>
      <c r="B43" s="17" t="s">
        <v>38</v>
      </c>
      <c r="C43" s="70">
        <v>6113.95</v>
      </c>
      <c r="D43" s="71">
        <v>597432</v>
      </c>
      <c r="E43" s="72">
        <v>1451338</v>
      </c>
      <c r="F43" s="73">
        <v>237.4</v>
      </c>
      <c r="G43" s="74">
        <v>59.304388819</v>
      </c>
      <c r="H43" s="74">
        <v>27.9736144146</v>
      </c>
      <c r="I43" s="75">
        <v>716331</v>
      </c>
      <c r="J43" s="76">
        <v>8</v>
      </c>
      <c r="K43" s="76">
        <v>12.3</v>
      </c>
      <c r="L43" s="75">
        <v>70889</v>
      </c>
      <c r="M43" s="75">
        <v>673773</v>
      </c>
      <c r="N43" s="75">
        <v>43171</v>
      </c>
      <c r="O43" s="75">
        <v>26207</v>
      </c>
      <c r="P43" s="75">
        <v>16964</v>
      </c>
    </row>
    <row r="44" spans="1:16" ht="13.5" customHeight="1">
      <c r="A44" s="31">
        <v>36</v>
      </c>
      <c r="B44" s="17" t="s">
        <v>39</v>
      </c>
      <c r="C44" s="70">
        <v>4146.67</v>
      </c>
      <c r="D44" s="77">
        <v>302294</v>
      </c>
      <c r="E44" s="72">
        <v>785491</v>
      </c>
      <c r="F44" s="73">
        <v>189.4</v>
      </c>
      <c r="G44" s="74">
        <v>60.6169778109</v>
      </c>
      <c r="H44" s="74">
        <v>26.9720291401</v>
      </c>
      <c r="I44" s="75">
        <v>373825</v>
      </c>
      <c r="J44" s="76">
        <v>7.6</v>
      </c>
      <c r="K44" s="76">
        <v>11.9</v>
      </c>
      <c r="L44" s="75">
        <v>42113</v>
      </c>
      <c r="M44" s="75">
        <v>352162</v>
      </c>
      <c r="N44" s="75">
        <v>35797</v>
      </c>
      <c r="O44" s="75">
        <v>21529</v>
      </c>
      <c r="P44" s="75">
        <v>14268</v>
      </c>
    </row>
    <row r="45" spans="1:16" ht="13.5" customHeight="1">
      <c r="A45" s="31">
        <v>37</v>
      </c>
      <c r="B45" s="17" t="s">
        <v>40</v>
      </c>
      <c r="C45" s="70">
        <v>1876.53</v>
      </c>
      <c r="D45" s="71">
        <v>390474</v>
      </c>
      <c r="E45" s="72">
        <v>995842</v>
      </c>
      <c r="F45" s="73">
        <v>530.7</v>
      </c>
      <c r="G45" s="74">
        <v>60.7376224798</v>
      </c>
      <c r="H45" s="74">
        <v>25.8316791892</v>
      </c>
      <c r="I45" s="75">
        <v>490775</v>
      </c>
      <c r="J45" s="76">
        <v>8.5</v>
      </c>
      <c r="K45" s="76">
        <v>11.2</v>
      </c>
      <c r="L45" s="75">
        <v>53880</v>
      </c>
      <c r="M45" s="75">
        <v>494038</v>
      </c>
      <c r="N45" s="75">
        <v>39790</v>
      </c>
      <c r="O45" s="75">
        <v>24964</v>
      </c>
      <c r="P45" s="75">
        <v>14826</v>
      </c>
    </row>
    <row r="46" spans="1:16" ht="13.5" customHeight="1">
      <c r="A46" s="31">
        <v>38</v>
      </c>
      <c r="B46" s="17" t="s">
        <v>41</v>
      </c>
      <c r="C46" s="70">
        <v>5678.18</v>
      </c>
      <c r="D46" s="71">
        <v>590888</v>
      </c>
      <c r="E46" s="72">
        <v>1431493</v>
      </c>
      <c r="F46" s="73">
        <v>252.1</v>
      </c>
      <c r="G46" s="74">
        <v>60.3749329648</v>
      </c>
      <c r="H46" s="74">
        <v>26.6095992229</v>
      </c>
      <c r="I46" s="75">
        <v>679915</v>
      </c>
      <c r="J46" s="76">
        <v>8</v>
      </c>
      <c r="K46" s="76">
        <v>11.5</v>
      </c>
      <c r="L46" s="75">
        <v>72993</v>
      </c>
      <c r="M46" s="75">
        <v>653733</v>
      </c>
      <c r="N46" s="75">
        <v>50234</v>
      </c>
      <c r="O46" s="75">
        <v>31741</v>
      </c>
      <c r="P46" s="75">
        <v>18493</v>
      </c>
    </row>
    <row r="47" spans="1:16" ht="13.5" customHeight="1">
      <c r="A47" s="31">
        <v>39</v>
      </c>
      <c r="B47" s="17" t="s">
        <v>42</v>
      </c>
      <c r="C47" s="70">
        <v>7105.16</v>
      </c>
      <c r="D47" s="71">
        <v>321909</v>
      </c>
      <c r="E47" s="72">
        <v>764456</v>
      </c>
      <c r="F47" s="73">
        <v>107.6</v>
      </c>
      <c r="G47" s="74">
        <v>59.0043850513</v>
      </c>
      <c r="H47" s="74">
        <v>28.7609791084</v>
      </c>
      <c r="I47" s="75">
        <v>370395</v>
      </c>
      <c r="J47" s="76">
        <v>7.2</v>
      </c>
      <c r="K47" s="76">
        <v>12.8</v>
      </c>
      <c r="L47" s="75">
        <v>41647</v>
      </c>
      <c r="M47" s="75">
        <v>329236</v>
      </c>
      <c r="N47" s="75">
        <v>29619</v>
      </c>
      <c r="O47" s="75">
        <v>18479</v>
      </c>
      <c r="P47" s="75">
        <v>11140</v>
      </c>
    </row>
    <row r="48" spans="1:16" ht="13.5" customHeight="1">
      <c r="A48" s="31">
        <v>40</v>
      </c>
      <c r="B48" s="17" t="s">
        <v>43</v>
      </c>
      <c r="C48" s="70">
        <v>4977.24</v>
      </c>
      <c r="D48" s="71">
        <v>2110468</v>
      </c>
      <c r="E48" s="72">
        <v>5071968</v>
      </c>
      <c r="F48" s="73">
        <v>1019</v>
      </c>
      <c r="G48" s="74">
        <v>64.1043707869</v>
      </c>
      <c r="H48" s="74">
        <v>22.3094264802</v>
      </c>
      <c r="I48" s="75">
        <v>2297154</v>
      </c>
      <c r="J48" s="76">
        <v>9.3</v>
      </c>
      <c r="K48" s="76">
        <v>9.3</v>
      </c>
      <c r="L48" s="75">
        <v>231566</v>
      </c>
      <c r="M48" s="75">
        <v>2421726</v>
      </c>
      <c r="N48" s="75">
        <v>61981</v>
      </c>
      <c r="O48" s="75">
        <v>41727</v>
      </c>
      <c r="P48" s="75">
        <v>20254</v>
      </c>
    </row>
    <row r="49" spans="1:16" ht="13.5" customHeight="1">
      <c r="A49" s="31">
        <v>41</v>
      </c>
      <c r="B49" s="17" t="s">
        <v>44</v>
      </c>
      <c r="C49" s="70">
        <v>2439.65</v>
      </c>
      <c r="D49" s="71">
        <v>295038</v>
      </c>
      <c r="E49" s="72">
        <v>849788</v>
      </c>
      <c r="F49" s="73">
        <v>348.3</v>
      </c>
      <c r="G49" s="74">
        <v>60.8451855272</v>
      </c>
      <c r="H49" s="74">
        <v>24.5758778575</v>
      </c>
      <c r="I49" s="75">
        <v>423379</v>
      </c>
      <c r="J49" s="76">
        <v>9</v>
      </c>
      <c r="K49" s="76">
        <v>10.9</v>
      </c>
      <c r="L49" s="75">
        <v>41914</v>
      </c>
      <c r="M49" s="75">
        <v>394499</v>
      </c>
      <c r="N49" s="75">
        <v>25108</v>
      </c>
      <c r="O49" s="75">
        <v>18480</v>
      </c>
      <c r="P49" s="75">
        <v>6628</v>
      </c>
    </row>
    <row r="50" spans="1:16" ht="13.5" customHeight="1">
      <c r="A50" s="31">
        <v>42</v>
      </c>
      <c r="B50" s="17" t="s">
        <v>45</v>
      </c>
      <c r="C50" s="70">
        <v>4105.33</v>
      </c>
      <c r="D50" s="77">
        <v>558660</v>
      </c>
      <c r="E50" s="72">
        <v>1426779</v>
      </c>
      <c r="F50" s="73">
        <v>347.5</v>
      </c>
      <c r="G50" s="74">
        <v>60.3757110245</v>
      </c>
      <c r="H50" s="74">
        <v>26.0038841405</v>
      </c>
      <c r="I50" s="75">
        <v>679847</v>
      </c>
      <c r="J50" s="76">
        <v>8.5</v>
      </c>
      <c r="K50" s="76">
        <v>11.5</v>
      </c>
      <c r="L50" s="75">
        <v>70315</v>
      </c>
      <c r="M50" s="75">
        <v>622715</v>
      </c>
      <c r="N50" s="75">
        <v>38745</v>
      </c>
      <c r="O50" s="75">
        <v>24887</v>
      </c>
      <c r="P50" s="75">
        <v>13858</v>
      </c>
    </row>
    <row r="51" spans="1:16" ht="13.5" customHeight="1">
      <c r="A51" s="32">
        <v>43</v>
      </c>
      <c r="B51" s="33" t="s">
        <v>46</v>
      </c>
      <c r="C51" s="63">
        <v>7404.73</v>
      </c>
      <c r="D51" s="64">
        <v>688234</v>
      </c>
      <c r="E51" s="65">
        <v>1817426</v>
      </c>
      <c r="F51" s="66">
        <v>245.4</v>
      </c>
      <c r="G51" s="67">
        <v>60.5343927295</v>
      </c>
      <c r="H51" s="67">
        <v>25.6470642945</v>
      </c>
      <c r="I51" s="68">
        <v>873871</v>
      </c>
      <c r="J51" s="69">
        <v>9</v>
      </c>
      <c r="K51" s="69">
        <v>10.6</v>
      </c>
      <c r="L51" s="68">
        <v>83780</v>
      </c>
      <c r="M51" s="68">
        <v>789424</v>
      </c>
      <c r="N51" s="68">
        <v>66869</v>
      </c>
      <c r="O51" s="68">
        <v>46480</v>
      </c>
      <c r="P51" s="68">
        <v>20389</v>
      </c>
    </row>
    <row r="52" spans="1:16" ht="13.5" customHeight="1">
      <c r="A52" s="31">
        <v>44</v>
      </c>
      <c r="B52" s="17" t="s">
        <v>47</v>
      </c>
      <c r="C52" s="70">
        <v>6339.71</v>
      </c>
      <c r="D52" s="71">
        <v>482051</v>
      </c>
      <c r="E52" s="72">
        <v>1196529</v>
      </c>
      <c r="F52" s="73">
        <v>188.7</v>
      </c>
      <c r="G52" s="74">
        <v>60.2939557184</v>
      </c>
      <c r="H52" s="74">
        <v>26.6242919451</v>
      </c>
      <c r="I52" s="75">
        <v>571645</v>
      </c>
      <c r="J52" s="76">
        <v>8.5</v>
      </c>
      <c r="K52" s="76">
        <v>10.9</v>
      </c>
      <c r="L52" s="75">
        <v>59861</v>
      </c>
      <c r="M52" s="75">
        <v>555827</v>
      </c>
      <c r="N52" s="75">
        <v>46623</v>
      </c>
      <c r="O52" s="75">
        <v>29512</v>
      </c>
      <c r="P52" s="75">
        <v>17111</v>
      </c>
    </row>
    <row r="53" spans="1:16" ht="13.5" customHeight="1">
      <c r="A53" s="31">
        <v>45</v>
      </c>
      <c r="B53" s="17" t="s">
        <v>48</v>
      </c>
      <c r="C53" s="70">
        <v>7735.99</v>
      </c>
      <c r="D53" s="71">
        <v>460505</v>
      </c>
      <c r="E53" s="72">
        <v>1135233</v>
      </c>
      <c r="F53" s="73">
        <v>146.7</v>
      </c>
      <c r="G53" s="74">
        <v>60.2129750085</v>
      </c>
      <c r="H53" s="74">
        <v>25.7619105314</v>
      </c>
      <c r="I53" s="75">
        <v>552738</v>
      </c>
      <c r="J53" s="76">
        <v>9</v>
      </c>
      <c r="K53" s="76">
        <v>10.9</v>
      </c>
      <c r="L53" s="75">
        <v>57811</v>
      </c>
      <c r="M53" s="75">
        <v>504898</v>
      </c>
      <c r="N53" s="75">
        <v>45804</v>
      </c>
      <c r="O53" s="75">
        <v>30958</v>
      </c>
      <c r="P53" s="75">
        <v>14846</v>
      </c>
    </row>
    <row r="54" spans="1:16" ht="13.5" customHeight="1">
      <c r="A54" s="31">
        <v>46</v>
      </c>
      <c r="B54" s="17" t="s">
        <v>49</v>
      </c>
      <c r="C54" s="70">
        <v>9188.78</v>
      </c>
      <c r="D54" s="71">
        <v>729386</v>
      </c>
      <c r="E54" s="72">
        <v>1706242</v>
      </c>
      <c r="F54" s="73">
        <v>185.7</v>
      </c>
      <c r="G54" s="74">
        <v>59.8009323096</v>
      </c>
      <c r="H54" s="74">
        <v>26.4645976009</v>
      </c>
      <c r="I54" s="75">
        <v>809835</v>
      </c>
      <c r="J54" s="76">
        <v>8.9</v>
      </c>
      <c r="K54" s="76">
        <v>11.9</v>
      </c>
      <c r="L54" s="75">
        <v>86068</v>
      </c>
      <c r="M54" s="75">
        <v>756625</v>
      </c>
      <c r="N54" s="75">
        <v>78102</v>
      </c>
      <c r="O54" s="75">
        <v>45855</v>
      </c>
      <c r="P54" s="75">
        <v>32247</v>
      </c>
    </row>
    <row r="55" spans="1:16" ht="13.5" customHeight="1">
      <c r="A55" s="34">
        <v>47</v>
      </c>
      <c r="B55" s="22" t="s">
        <v>50</v>
      </c>
      <c r="C55" s="78">
        <v>2276.15</v>
      </c>
      <c r="D55" s="79">
        <v>520191</v>
      </c>
      <c r="E55" s="80">
        <v>1392818</v>
      </c>
      <c r="F55" s="81">
        <v>611.9</v>
      </c>
      <c r="G55" s="82">
        <v>64.8449573217</v>
      </c>
      <c r="H55" s="82">
        <v>17.3678851514</v>
      </c>
      <c r="I55" s="83">
        <v>560477</v>
      </c>
      <c r="J55" s="84">
        <v>12.3</v>
      </c>
      <c r="K55" s="84">
        <v>7.3</v>
      </c>
      <c r="L55" s="83">
        <v>70750</v>
      </c>
      <c r="M55" s="83">
        <v>582952</v>
      </c>
      <c r="N55" s="83">
        <v>21547</v>
      </c>
      <c r="O55" s="83">
        <v>15123</v>
      </c>
      <c r="P55" s="83">
        <v>6424</v>
      </c>
    </row>
    <row r="56" spans="1:16" s="47" customFormat="1" ht="19.5" customHeight="1">
      <c r="A56" s="2" t="s">
        <v>80</v>
      </c>
      <c r="B56" s="1"/>
      <c r="C56" s="269" t="s">
        <v>53</v>
      </c>
      <c r="D56" s="270"/>
      <c r="E56" s="270"/>
      <c r="F56" s="270"/>
      <c r="G56" s="270"/>
      <c r="H56" s="271"/>
      <c r="I56" s="55" t="s">
        <v>53</v>
      </c>
      <c r="J56" s="59" t="s">
        <v>83</v>
      </c>
      <c r="K56" s="1"/>
      <c r="L56" s="59" t="s">
        <v>233</v>
      </c>
      <c r="M56" s="1"/>
      <c r="N56" s="59" t="s">
        <v>84</v>
      </c>
      <c r="O56" s="60"/>
      <c r="P56" s="60"/>
    </row>
    <row r="57" spans="1:16" s="53" customFormat="1" ht="19.5" customHeight="1">
      <c r="A57" s="48"/>
      <c r="B57" s="49"/>
      <c r="C57" s="90"/>
      <c r="D57" s="88"/>
      <c r="E57" s="50"/>
      <c r="G57" s="51"/>
      <c r="H57" s="86"/>
      <c r="I57" s="56"/>
      <c r="J57" s="52"/>
      <c r="K57" s="49"/>
      <c r="L57" s="52" t="s">
        <v>234</v>
      </c>
      <c r="M57" s="49"/>
      <c r="N57" s="52" t="s">
        <v>240</v>
      </c>
      <c r="O57" s="48"/>
      <c r="P57" s="48"/>
    </row>
    <row r="58" spans="1:16" ht="12" customHeight="1">
      <c r="A58" s="38" t="s">
        <v>81</v>
      </c>
      <c r="B58" s="39"/>
      <c r="C58" s="272" t="s">
        <v>82</v>
      </c>
      <c r="D58" s="273"/>
      <c r="E58" s="273"/>
      <c r="F58" s="273"/>
      <c r="G58" s="273"/>
      <c r="H58" s="274"/>
      <c r="I58" s="57" t="s">
        <v>52</v>
      </c>
      <c r="J58" s="37" t="s">
        <v>74</v>
      </c>
      <c r="K58" s="58"/>
      <c r="L58" s="37" t="s">
        <v>52</v>
      </c>
      <c r="M58" s="35"/>
      <c r="N58" s="37" t="s">
        <v>75</v>
      </c>
      <c r="O58" s="29"/>
      <c r="P58" s="29"/>
    </row>
    <row r="59" spans="1:16" ht="12" customHeight="1">
      <c r="A59" s="40"/>
      <c r="B59" s="41"/>
      <c r="C59" s="42"/>
      <c r="D59" s="89"/>
      <c r="E59" s="43"/>
      <c r="F59" s="43"/>
      <c r="G59" s="20"/>
      <c r="H59" s="87"/>
      <c r="I59" s="22"/>
      <c r="J59" s="18"/>
      <c r="K59" s="19"/>
      <c r="L59" s="18"/>
      <c r="M59" s="19"/>
      <c r="N59" s="18"/>
      <c r="O59" s="20"/>
      <c r="P59" s="20"/>
    </row>
    <row r="60" spans="1:7" ht="11.25">
      <c r="A60" s="36"/>
      <c r="B60" s="44"/>
      <c r="C60" s="45"/>
      <c r="D60" s="45"/>
      <c r="E60" s="7"/>
      <c r="F60" s="7"/>
      <c r="G60" s="7"/>
    </row>
    <row r="61" spans="1:7" ht="11.25">
      <c r="A61" s="46"/>
      <c r="B61" s="44"/>
      <c r="C61" s="45"/>
      <c r="D61" s="45"/>
      <c r="E61" s="7"/>
      <c r="F61" s="7"/>
      <c r="G61" s="7"/>
    </row>
    <row r="62" spans="1:7" ht="11.25">
      <c r="A62" s="46"/>
      <c r="B62" s="44"/>
      <c r="C62" s="45"/>
      <c r="D62" s="45"/>
      <c r="E62" s="46"/>
      <c r="F62" s="46"/>
      <c r="G62" s="7"/>
    </row>
    <row r="63" spans="1:7" ht="11.25">
      <c r="A63" s="46"/>
      <c r="B63" s="44"/>
      <c r="C63" s="45"/>
      <c r="D63" s="45"/>
      <c r="E63" s="46"/>
      <c r="F63" s="46"/>
      <c r="G63" s="7"/>
    </row>
    <row r="64" spans="1:7" ht="11.25">
      <c r="A64" s="36"/>
      <c r="B64" s="44"/>
      <c r="C64" s="45"/>
      <c r="D64" s="45"/>
      <c r="E64" s="7"/>
      <c r="F64" s="7"/>
      <c r="G64" s="7"/>
    </row>
    <row r="65" spans="1:7" ht="11.25">
      <c r="A65" s="46"/>
      <c r="B65" s="44"/>
      <c r="C65" s="45"/>
      <c r="D65" s="45"/>
      <c r="E65" s="7"/>
      <c r="F65" s="7"/>
      <c r="G65" s="7"/>
    </row>
  </sheetData>
  <sheetProtection/>
  <mergeCells count="2">
    <mergeCell ref="C56:H56"/>
    <mergeCell ref="C58:H58"/>
  </mergeCells>
  <printOptions horizontalCentered="1"/>
  <pageMargins left="0.3937007874015748" right="0.3937007874015748" top="0.5905511811023623" bottom="0.1968503937007874" header="0.2362204724409449" footer="0.118110236220472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O60"/>
  <sheetViews>
    <sheetView showGridLines="0" tabSelected="1" zoomScale="130" zoomScaleNormal="130"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0.59765625" defaultRowHeight="15"/>
  <cols>
    <col min="1" max="1" width="3.69921875" style="192" customWidth="1"/>
    <col min="2" max="2" width="10.59765625" style="192" customWidth="1"/>
    <col min="3" max="3" width="12.59765625" style="192" customWidth="1"/>
    <col min="4" max="7" width="11.59765625" style="192" customWidth="1"/>
    <col min="8" max="8" width="9.59765625" style="192" customWidth="1"/>
    <col min="9" max="9" width="10.59765625" style="192" customWidth="1"/>
    <col min="10" max="10" width="9.59765625" style="192" customWidth="1"/>
    <col min="11" max="11" width="10.59765625" style="192" customWidth="1"/>
    <col min="12" max="12" width="11.59765625" style="192" customWidth="1"/>
    <col min="13" max="13" width="10.59765625" style="192" customWidth="1"/>
    <col min="14" max="14" width="11.59765625" style="192" customWidth="1"/>
    <col min="15" max="15" width="10.59765625" style="192" customWidth="1"/>
    <col min="16" max="16384" width="10.59765625" style="192" customWidth="1"/>
  </cols>
  <sheetData>
    <row r="1" spans="1:7" s="4" customFormat="1" ht="19.5" customHeight="1">
      <c r="A1" s="91" t="s">
        <v>190</v>
      </c>
      <c r="B1" s="92"/>
      <c r="C1" s="6"/>
      <c r="D1" s="6"/>
      <c r="F1" s="6"/>
      <c r="G1" s="6"/>
    </row>
    <row r="2" spans="1:7" s="4" customFormat="1" ht="12" customHeight="1">
      <c r="A2" s="166"/>
      <c r="B2" s="7"/>
      <c r="C2" s="7"/>
      <c r="D2" s="7"/>
      <c r="E2" s="7"/>
      <c r="F2" s="7"/>
      <c r="G2" s="7"/>
    </row>
    <row r="3" spans="1:15" s="4" customFormat="1" ht="12.75" customHeight="1">
      <c r="A3" s="167"/>
      <c r="B3" s="11"/>
      <c r="C3" s="227" t="s">
        <v>235</v>
      </c>
      <c r="D3" s="227"/>
      <c r="E3" s="227"/>
      <c r="F3" s="227"/>
      <c r="G3" s="217"/>
      <c r="H3" s="226" t="s">
        <v>171</v>
      </c>
      <c r="I3" s="228"/>
      <c r="J3" s="224" t="s">
        <v>172</v>
      </c>
      <c r="K3" s="229"/>
      <c r="L3" s="225"/>
      <c r="M3" s="94" t="s">
        <v>191</v>
      </c>
      <c r="N3" s="94"/>
      <c r="O3" s="10"/>
    </row>
    <row r="4" spans="1:15" s="4" customFormat="1" ht="12.75" customHeight="1">
      <c r="A4" s="54" t="s">
        <v>173</v>
      </c>
      <c r="B4" s="35"/>
      <c r="C4" s="20"/>
      <c r="D4" s="20"/>
      <c r="E4" s="20"/>
      <c r="F4" s="230"/>
      <c r="G4" s="168"/>
      <c r="H4" s="231" t="s">
        <v>192</v>
      </c>
      <c r="I4" s="135" t="s">
        <v>192</v>
      </c>
      <c r="J4" s="135" t="s">
        <v>68</v>
      </c>
      <c r="K4" s="135" t="s">
        <v>69</v>
      </c>
      <c r="L4" s="135" t="s">
        <v>174</v>
      </c>
      <c r="M4" s="135" t="s">
        <v>193</v>
      </c>
      <c r="N4" s="135" t="s">
        <v>175</v>
      </c>
      <c r="O4" s="169" t="s">
        <v>176</v>
      </c>
    </row>
    <row r="5" spans="1:15" s="4" customFormat="1" ht="12.75" customHeight="1">
      <c r="A5" s="7"/>
      <c r="B5" s="14"/>
      <c r="C5" s="23" t="s">
        <v>177</v>
      </c>
      <c r="D5" s="23" t="s">
        <v>194</v>
      </c>
      <c r="E5" s="23" t="s">
        <v>195</v>
      </c>
      <c r="F5" s="232" t="s">
        <v>178</v>
      </c>
      <c r="G5" s="23" t="s">
        <v>218</v>
      </c>
      <c r="H5" s="22" t="s">
        <v>179</v>
      </c>
      <c r="I5" s="61" t="s">
        <v>196</v>
      </c>
      <c r="J5" s="21"/>
      <c r="K5" s="21"/>
      <c r="L5" s="61" t="s">
        <v>180</v>
      </c>
      <c r="M5" s="61"/>
      <c r="N5" s="15"/>
      <c r="O5" s="170" t="s">
        <v>181</v>
      </c>
    </row>
    <row r="6" spans="1:15" s="4" customFormat="1" ht="12.75" customHeight="1">
      <c r="A6" s="20"/>
      <c r="B6" s="19"/>
      <c r="C6" s="225" t="s">
        <v>241</v>
      </c>
      <c r="D6" s="23" t="s">
        <v>246</v>
      </c>
      <c r="E6" s="23" t="s">
        <v>246</v>
      </c>
      <c r="F6" s="23" t="s">
        <v>237</v>
      </c>
      <c r="G6" s="23" t="s">
        <v>247</v>
      </c>
      <c r="H6" s="233" t="s">
        <v>89</v>
      </c>
      <c r="I6" s="23" t="s">
        <v>249</v>
      </c>
      <c r="J6" s="224" t="s">
        <v>244</v>
      </c>
      <c r="K6" s="229"/>
      <c r="L6" s="225"/>
      <c r="M6" s="93" t="s">
        <v>247</v>
      </c>
      <c r="N6" s="94"/>
      <c r="O6" s="171" t="s">
        <v>251</v>
      </c>
    </row>
    <row r="7" spans="1:15" s="4" customFormat="1" ht="11.25">
      <c r="A7" s="10"/>
      <c r="B7" s="11"/>
      <c r="C7" s="101" t="s">
        <v>236</v>
      </c>
      <c r="D7" s="27" t="s">
        <v>182</v>
      </c>
      <c r="E7" s="27" t="s">
        <v>197</v>
      </c>
      <c r="F7" s="27" t="s">
        <v>236</v>
      </c>
      <c r="G7" s="27" t="s">
        <v>198</v>
      </c>
      <c r="H7" s="25" t="s">
        <v>183</v>
      </c>
      <c r="I7" s="172" t="s">
        <v>199</v>
      </c>
      <c r="J7" s="172" t="s">
        <v>72</v>
      </c>
      <c r="K7" s="172" t="s">
        <v>1</v>
      </c>
      <c r="L7" s="101" t="s">
        <v>184</v>
      </c>
      <c r="M7" s="27" t="s">
        <v>200</v>
      </c>
      <c r="N7" s="101" t="s">
        <v>185</v>
      </c>
      <c r="O7" s="28" t="s">
        <v>186</v>
      </c>
    </row>
    <row r="8" spans="1:15" s="4" customFormat="1" ht="13.5" customHeight="1">
      <c r="A8" s="173"/>
      <c r="B8" s="105" t="s">
        <v>113</v>
      </c>
      <c r="C8" s="68">
        <v>3631585</v>
      </c>
      <c r="D8" s="68">
        <v>82551</v>
      </c>
      <c r="E8" s="68">
        <v>8483000</v>
      </c>
      <c r="F8" s="174">
        <v>24845302</v>
      </c>
      <c r="G8" s="68">
        <v>17193</v>
      </c>
      <c r="H8" s="175">
        <v>115196</v>
      </c>
      <c r="I8" s="175">
        <v>41473.74</v>
      </c>
      <c r="J8" s="176">
        <v>224403</v>
      </c>
      <c r="K8" s="176">
        <v>7663847</v>
      </c>
      <c r="L8" s="176">
        <v>289107683</v>
      </c>
      <c r="M8" s="175">
        <v>575693</v>
      </c>
      <c r="N8" s="175">
        <v>121455109</v>
      </c>
      <c r="O8" s="68">
        <v>78693495</v>
      </c>
    </row>
    <row r="9" spans="1:15" s="4" customFormat="1" ht="13.5" customHeight="1">
      <c r="A9" s="31">
        <v>1</v>
      </c>
      <c r="B9" s="17" t="s">
        <v>4</v>
      </c>
      <c r="C9" s="75">
        <v>1068251</v>
      </c>
      <c r="D9" s="75">
        <v>9946</v>
      </c>
      <c r="E9" s="75">
        <v>601700</v>
      </c>
      <c r="F9" s="177">
        <v>5552779</v>
      </c>
      <c r="G9" s="75">
        <v>2890</v>
      </c>
      <c r="H9" s="72">
        <v>14780</v>
      </c>
      <c r="I9" s="178">
        <v>13321.31</v>
      </c>
      <c r="J9" s="179">
        <v>5931</v>
      </c>
      <c r="K9" s="179">
        <v>173973</v>
      </c>
      <c r="L9" s="180">
        <v>5952864</v>
      </c>
      <c r="M9" s="110">
        <v>19920</v>
      </c>
      <c r="N9" s="110">
        <v>4494863</v>
      </c>
      <c r="O9" s="75">
        <v>3648360</v>
      </c>
    </row>
    <row r="10" spans="1:15" s="4" customFormat="1" ht="13.5" customHeight="1">
      <c r="A10" s="31">
        <v>2</v>
      </c>
      <c r="B10" s="17" t="s">
        <v>5</v>
      </c>
      <c r="C10" s="75">
        <v>115716</v>
      </c>
      <c r="D10" s="75">
        <v>2751</v>
      </c>
      <c r="E10" s="75">
        <v>285500</v>
      </c>
      <c r="F10" s="177">
        <v>627658</v>
      </c>
      <c r="G10" s="75">
        <v>601</v>
      </c>
      <c r="H10" s="178">
        <v>5146</v>
      </c>
      <c r="I10" s="178">
        <v>1529.07</v>
      </c>
      <c r="J10" s="179">
        <v>1561</v>
      </c>
      <c r="K10" s="181">
        <v>58019</v>
      </c>
      <c r="L10" s="180">
        <v>1510719</v>
      </c>
      <c r="M10" s="110">
        <v>5522</v>
      </c>
      <c r="N10" s="110">
        <v>1107326</v>
      </c>
      <c r="O10" s="75">
        <v>981318</v>
      </c>
    </row>
    <row r="11" spans="1:15" s="4" customFormat="1" ht="13.5" customHeight="1">
      <c r="A11" s="31">
        <v>3</v>
      </c>
      <c r="B11" s="17" t="s">
        <v>6</v>
      </c>
      <c r="C11" s="75">
        <v>126686</v>
      </c>
      <c r="D11" s="75">
        <v>2287</v>
      </c>
      <c r="E11" s="75">
        <v>312500</v>
      </c>
      <c r="F11" s="177">
        <v>1158497</v>
      </c>
      <c r="G11" s="75">
        <v>1258</v>
      </c>
      <c r="H11" s="72">
        <v>5313</v>
      </c>
      <c r="I11" s="178">
        <v>1392.9</v>
      </c>
      <c r="J11" s="179">
        <v>2353</v>
      </c>
      <c r="K11" s="179">
        <v>87736</v>
      </c>
      <c r="L11" s="180">
        <v>2099077</v>
      </c>
      <c r="M11" s="110">
        <v>6173</v>
      </c>
      <c r="N11" s="110">
        <v>1144076</v>
      </c>
      <c r="O11" s="75">
        <v>979129</v>
      </c>
    </row>
    <row r="12" spans="1:15" s="4" customFormat="1" ht="13.5" customHeight="1">
      <c r="A12" s="31">
        <v>4</v>
      </c>
      <c r="B12" s="17" t="s">
        <v>7</v>
      </c>
      <c r="C12" s="75">
        <v>115079</v>
      </c>
      <c r="D12" s="75">
        <v>1679</v>
      </c>
      <c r="E12" s="75">
        <v>400000</v>
      </c>
      <c r="F12" s="177">
        <v>412348</v>
      </c>
      <c r="G12" s="75">
        <v>471</v>
      </c>
      <c r="H12" s="72">
        <v>4006</v>
      </c>
      <c r="I12" s="178">
        <v>2325.88</v>
      </c>
      <c r="J12" s="179">
        <v>3084</v>
      </c>
      <c r="K12" s="179">
        <v>116511</v>
      </c>
      <c r="L12" s="180">
        <v>3568922</v>
      </c>
      <c r="M12" s="110">
        <v>10749</v>
      </c>
      <c r="N12" s="110">
        <v>2227705</v>
      </c>
      <c r="O12" s="75">
        <v>1566712</v>
      </c>
    </row>
    <row r="13" spans="1:15" s="4" customFormat="1" ht="13.5" customHeight="1">
      <c r="A13" s="31">
        <v>5</v>
      </c>
      <c r="B13" s="17" t="s">
        <v>8</v>
      </c>
      <c r="C13" s="75">
        <v>128647</v>
      </c>
      <c r="D13" s="75">
        <v>1494</v>
      </c>
      <c r="E13" s="75">
        <v>488500</v>
      </c>
      <c r="F13" s="177">
        <v>836327</v>
      </c>
      <c r="G13" s="75">
        <v>940</v>
      </c>
      <c r="H13" s="72">
        <v>966</v>
      </c>
      <c r="I13" s="178">
        <v>114.36</v>
      </c>
      <c r="J13" s="179">
        <v>2080</v>
      </c>
      <c r="K13" s="179">
        <v>67965</v>
      </c>
      <c r="L13" s="180">
        <v>1317579</v>
      </c>
      <c r="M13" s="110">
        <v>5036</v>
      </c>
      <c r="N13" s="110">
        <v>881337</v>
      </c>
      <c r="O13" s="75">
        <v>813554</v>
      </c>
    </row>
    <row r="14" spans="1:15" s="4" customFormat="1" ht="13.5" customHeight="1">
      <c r="A14" s="31">
        <v>6</v>
      </c>
      <c r="B14" s="17" t="s">
        <v>9</v>
      </c>
      <c r="C14" s="75">
        <v>104686</v>
      </c>
      <c r="D14" s="75">
        <v>1986</v>
      </c>
      <c r="E14" s="75">
        <v>406500</v>
      </c>
      <c r="F14" s="177">
        <v>646819</v>
      </c>
      <c r="G14" s="75">
        <v>295</v>
      </c>
      <c r="H14" s="72">
        <v>416</v>
      </c>
      <c r="I14" s="178">
        <v>71.95</v>
      </c>
      <c r="J14" s="179">
        <v>2867</v>
      </c>
      <c r="K14" s="179">
        <v>103642</v>
      </c>
      <c r="L14" s="180">
        <v>2755903</v>
      </c>
      <c r="M14" s="110">
        <v>5155</v>
      </c>
      <c r="N14" s="110">
        <v>1004321</v>
      </c>
      <c r="O14" s="75">
        <v>914989</v>
      </c>
    </row>
    <row r="15" spans="1:15" s="4" customFormat="1" ht="13.5" customHeight="1">
      <c r="A15" s="31">
        <v>7</v>
      </c>
      <c r="B15" s="17" t="s">
        <v>10</v>
      </c>
      <c r="C15" s="75">
        <v>121488</v>
      </c>
      <c r="D15" s="75">
        <v>2330</v>
      </c>
      <c r="E15" s="75">
        <v>445700</v>
      </c>
      <c r="F15" s="177">
        <v>942516</v>
      </c>
      <c r="G15" s="75">
        <v>711</v>
      </c>
      <c r="H15" s="72">
        <v>743</v>
      </c>
      <c r="I15" s="178">
        <v>840.29</v>
      </c>
      <c r="J15" s="179">
        <v>4186</v>
      </c>
      <c r="K15" s="179">
        <v>165236</v>
      </c>
      <c r="L15" s="180">
        <v>5095711</v>
      </c>
      <c r="M15" s="110">
        <v>9067</v>
      </c>
      <c r="N15" s="110">
        <v>1677487</v>
      </c>
      <c r="O15" s="75">
        <v>1565213</v>
      </c>
    </row>
    <row r="16" spans="1:15" s="4" customFormat="1" ht="13.5" customHeight="1">
      <c r="A16" s="31">
        <v>8</v>
      </c>
      <c r="B16" s="17" t="s">
        <v>11</v>
      </c>
      <c r="C16" s="75">
        <v>123900</v>
      </c>
      <c r="D16" s="75">
        <v>4306</v>
      </c>
      <c r="E16" s="75">
        <v>406000</v>
      </c>
      <c r="F16" s="177">
        <v>189261</v>
      </c>
      <c r="G16" s="75">
        <v>297</v>
      </c>
      <c r="H16" s="72">
        <v>479</v>
      </c>
      <c r="I16" s="178">
        <v>1482.16</v>
      </c>
      <c r="J16" s="179">
        <v>5934</v>
      </c>
      <c r="K16" s="179">
        <v>267549</v>
      </c>
      <c r="L16" s="180">
        <v>10845754</v>
      </c>
      <c r="M16" s="110">
        <v>17202</v>
      </c>
      <c r="N16" s="110">
        <v>3190592</v>
      </c>
      <c r="O16" s="75">
        <v>2455786</v>
      </c>
    </row>
    <row r="17" spans="1:15" s="4" customFormat="1" ht="13.5" customHeight="1">
      <c r="A17" s="31">
        <v>9</v>
      </c>
      <c r="B17" s="17" t="s">
        <v>12</v>
      </c>
      <c r="C17" s="75">
        <v>106863</v>
      </c>
      <c r="D17" s="75">
        <v>2552</v>
      </c>
      <c r="E17" s="75">
        <v>343200</v>
      </c>
      <c r="F17" s="177">
        <v>341500</v>
      </c>
      <c r="G17" s="75">
        <v>400</v>
      </c>
      <c r="H17" s="182" t="s">
        <v>250</v>
      </c>
      <c r="I17" s="182" t="s">
        <v>159</v>
      </c>
      <c r="J17" s="179">
        <v>4718</v>
      </c>
      <c r="K17" s="179">
        <v>198685</v>
      </c>
      <c r="L17" s="180">
        <v>8459108</v>
      </c>
      <c r="M17" s="110">
        <v>11793</v>
      </c>
      <c r="N17" s="110">
        <v>2171913</v>
      </c>
      <c r="O17" s="75">
        <v>1647215</v>
      </c>
    </row>
    <row r="18" spans="1:15" s="4" customFormat="1" ht="13.5" customHeight="1">
      <c r="A18" s="31">
        <v>10</v>
      </c>
      <c r="B18" s="17" t="s">
        <v>13</v>
      </c>
      <c r="C18" s="75">
        <v>48340</v>
      </c>
      <c r="D18" s="75">
        <v>2226</v>
      </c>
      <c r="E18" s="75">
        <v>73100</v>
      </c>
      <c r="F18" s="177">
        <v>405899</v>
      </c>
      <c r="G18" s="75">
        <v>183</v>
      </c>
      <c r="H18" s="182" t="s">
        <v>159</v>
      </c>
      <c r="I18" s="182" t="s">
        <v>159</v>
      </c>
      <c r="J18" s="179">
        <v>5509</v>
      </c>
      <c r="K18" s="179">
        <v>195678</v>
      </c>
      <c r="L18" s="180">
        <v>7526827</v>
      </c>
      <c r="M18" s="110">
        <v>11598</v>
      </c>
      <c r="N18" s="110">
        <v>2224550</v>
      </c>
      <c r="O18" s="75">
        <v>1727027</v>
      </c>
    </row>
    <row r="19" spans="1:15" s="4" customFormat="1" ht="13.5" customHeight="1">
      <c r="A19" s="31">
        <v>11</v>
      </c>
      <c r="B19" s="17" t="s">
        <v>14</v>
      </c>
      <c r="C19" s="75">
        <v>56872</v>
      </c>
      <c r="D19" s="75">
        <v>2004</v>
      </c>
      <c r="E19" s="75">
        <v>152200</v>
      </c>
      <c r="F19" s="177">
        <v>122401</v>
      </c>
      <c r="G19" s="75">
        <v>83</v>
      </c>
      <c r="H19" s="182" t="s">
        <v>159</v>
      </c>
      <c r="I19" s="182" t="s">
        <v>159</v>
      </c>
      <c r="J19" s="179">
        <v>12876</v>
      </c>
      <c r="K19" s="179">
        <v>393413</v>
      </c>
      <c r="L19" s="180">
        <v>12853155</v>
      </c>
      <c r="M19" s="110">
        <v>38635</v>
      </c>
      <c r="N19" s="110">
        <v>7055854</v>
      </c>
      <c r="O19" s="75">
        <v>3906399</v>
      </c>
    </row>
    <row r="20" spans="1:15" s="4" customFormat="1" ht="13.5" customHeight="1">
      <c r="A20" s="31">
        <v>12</v>
      </c>
      <c r="B20" s="17" t="s">
        <v>15</v>
      </c>
      <c r="C20" s="75">
        <v>90321</v>
      </c>
      <c r="D20" s="75">
        <v>4048</v>
      </c>
      <c r="E20" s="75">
        <v>332900</v>
      </c>
      <c r="F20" s="177">
        <v>161052</v>
      </c>
      <c r="G20" s="75">
        <v>70</v>
      </c>
      <c r="H20" s="178">
        <v>3118</v>
      </c>
      <c r="I20" s="178">
        <v>1919.92</v>
      </c>
      <c r="J20" s="179">
        <v>5663</v>
      </c>
      <c r="K20" s="181">
        <v>206510</v>
      </c>
      <c r="L20" s="180">
        <v>12380529</v>
      </c>
      <c r="M20" s="110">
        <v>30619</v>
      </c>
      <c r="N20" s="110">
        <v>5976468</v>
      </c>
      <c r="O20" s="75">
        <v>3461289</v>
      </c>
    </row>
    <row r="21" spans="1:15" s="4" customFormat="1" ht="13.5" customHeight="1">
      <c r="A21" s="31">
        <v>13</v>
      </c>
      <c r="B21" s="17" t="s">
        <v>16</v>
      </c>
      <c r="C21" s="75">
        <v>5055</v>
      </c>
      <c r="D21" s="75">
        <v>275</v>
      </c>
      <c r="E21" s="75">
        <v>725</v>
      </c>
      <c r="F21" s="177">
        <v>79653</v>
      </c>
      <c r="G21" s="75">
        <v>29</v>
      </c>
      <c r="H21" s="72">
        <v>669</v>
      </c>
      <c r="I21" s="178">
        <v>964.76</v>
      </c>
      <c r="J21" s="179">
        <v>15082</v>
      </c>
      <c r="K21" s="179">
        <v>310022</v>
      </c>
      <c r="L21" s="180">
        <v>8242176</v>
      </c>
      <c r="M21" s="110">
        <v>48170</v>
      </c>
      <c r="N21" s="110">
        <v>14095589</v>
      </c>
      <c r="O21" s="75">
        <v>4472022</v>
      </c>
    </row>
    <row r="22" spans="1:15" s="4" customFormat="1" ht="13.5" customHeight="1">
      <c r="A22" s="31">
        <v>14</v>
      </c>
      <c r="B22" s="17" t="s">
        <v>17</v>
      </c>
      <c r="C22" s="75">
        <v>12691</v>
      </c>
      <c r="D22" s="75">
        <v>777</v>
      </c>
      <c r="E22" s="75">
        <v>15400</v>
      </c>
      <c r="F22" s="177">
        <v>94182</v>
      </c>
      <c r="G22" s="75">
        <v>22</v>
      </c>
      <c r="H22" s="178">
        <v>1243</v>
      </c>
      <c r="I22" s="178">
        <v>540.73</v>
      </c>
      <c r="J22" s="179">
        <v>9157</v>
      </c>
      <c r="K22" s="181">
        <v>379751</v>
      </c>
      <c r="L22" s="180">
        <v>17246683</v>
      </c>
      <c r="M22" s="110">
        <v>40832</v>
      </c>
      <c r="N22" s="110">
        <v>8124360</v>
      </c>
      <c r="O22" s="75">
        <v>3956666</v>
      </c>
    </row>
    <row r="23" spans="1:15" s="4" customFormat="1" ht="13.5" customHeight="1">
      <c r="A23" s="31">
        <v>15</v>
      </c>
      <c r="B23" s="17" t="s">
        <v>18</v>
      </c>
      <c r="C23" s="75">
        <v>150767</v>
      </c>
      <c r="D23" s="75">
        <v>2563</v>
      </c>
      <c r="E23" s="75">
        <v>617800</v>
      </c>
      <c r="F23" s="177">
        <v>807377</v>
      </c>
      <c r="G23" s="75">
        <v>125</v>
      </c>
      <c r="H23" s="72">
        <v>2284</v>
      </c>
      <c r="I23" s="178">
        <v>358.98</v>
      </c>
      <c r="J23" s="179">
        <v>5882</v>
      </c>
      <c r="K23" s="179">
        <v>184072</v>
      </c>
      <c r="L23" s="180">
        <v>4328044</v>
      </c>
      <c r="M23" s="110">
        <v>13358</v>
      </c>
      <c r="N23" s="110">
        <v>2285224</v>
      </c>
      <c r="O23" s="75">
        <v>1805805</v>
      </c>
    </row>
    <row r="24" spans="1:15" s="4" customFormat="1" ht="13.5" customHeight="1">
      <c r="A24" s="31">
        <v>16</v>
      </c>
      <c r="B24" s="17" t="s">
        <v>19</v>
      </c>
      <c r="C24" s="75">
        <v>53376</v>
      </c>
      <c r="D24" s="75">
        <v>615</v>
      </c>
      <c r="E24" s="75">
        <v>214100</v>
      </c>
      <c r="F24" s="177">
        <v>239505</v>
      </c>
      <c r="G24" s="75">
        <v>50</v>
      </c>
      <c r="H24" s="72">
        <v>384</v>
      </c>
      <c r="I24" s="178">
        <v>480.7</v>
      </c>
      <c r="J24" s="179">
        <v>2970</v>
      </c>
      <c r="K24" s="179">
        <v>117058</v>
      </c>
      <c r="L24" s="180">
        <v>3223323</v>
      </c>
      <c r="M24" s="110">
        <v>6002</v>
      </c>
      <c r="N24" s="110">
        <v>1206464</v>
      </c>
      <c r="O24" s="75">
        <v>875299</v>
      </c>
    </row>
    <row r="25" spans="1:15" s="4" customFormat="1" ht="13.5" customHeight="1">
      <c r="A25" s="31">
        <v>17</v>
      </c>
      <c r="B25" s="17" t="s">
        <v>20</v>
      </c>
      <c r="C25" s="75">
        <v>33512</v>
      </c>
      <c r="D25" s="75">
        <v>508</v>
      </c>
      <c r="E25" s="75">
        <v>138300</v>
      </c>
      <c r="F25" s="177">
        <v>279023</v>
      </c>
      <c r="G25" s="75">
        <v>130</v>
      </c>
      <c r="H25" s="72">
        <v>2189</v>
      </c>
      <c r="I25" s="178">
        <v>646.32</v>
      </c>
      <c r="J25" s="179">
        <v>3190</v>
      </c>
      <c r="K25" s="179">
        <v>93901</v>
      </c>
      <c r="L25" s="180">
        <v>2374221</v>
      </c>
      <c r="M25" s="110">
        <v>5883</v>
      </c>
      <c r="N25" s="110">
        <v>1170803</v>
      </c>
      <c r="O25" s="75">
        <v>869654</v>
      </c>
    </row>
    <row r="26" spans="1:15" s="4" customFormat="1" ht="13.5" customHeight="1">
      <c r="A26" s="31">
        <v>18</v>
      </c>
      <c r="B26" s="17" t="s">
        <v>21</v>
      </c>
      <c r="C26" s="75">
        <v>35576</v>
      </c>
      <c r="D26" s="75">
        <v>413</v>
      </c>
      <c r="E26" s="75">
        <v>138800</v>
      </c>
      <c r="F26" s="177">
        <v>310456</v>
      </c>
      <c r="G26" s="75">
        <v>92</v>
      </c>
      <c r="H26" s="72">
        <v>1220</v>
      </c>
      <c r="I26" s="178">
        <v>143.09</v>
      </c>
      <c r="J26" s="179">
        <v>2466</v>
      </c>
      <c r="K26" s="179">
        <v>69545</v>
      </c>
      <c r="L26" s="180">
        <v>1807006</v>
      </c>
      <c r="M26" s="110">
        <v>4064</v>
      </c>
      <c r="N26" s="110">
        <v>872693</v>
      </c>
      <c r="O26" s="75">
        <v>642122</v>
      </c>
    </row>
    <row r="27" spans="1:15" s="4" customFormat="1" ht="13.5" customHeight="1">
      <c r="A27" s="31">
        <v>19</v>
      </c>
      <c r="B27" s="17" t="s">
        <v>22</v>
      </c>
      <c r="C27" s="75">
        <v>16004</v>
      </c>
      <c r="D27" s="75">
        <v>790</v>
      </c>
      <c r="E27" s="75">
        <v>27900</v>
      </c>
      <c r="F27" s="177">
        <v>349372</v>
      </c>
      <c r="G27" s="75">
        <v>148</v>
      </c>
      <c r="H27" s="182" t="s">
        <v>159</v>
      </c>
      <c r="I27" s="182" t="s">
        <v>159</v>
      </c>
      <c r="J27" s="179">
        <v>2087</v>
      </c>
      <c r="K27" s="181">
        <v>73790</v>
      </c>
      <c r="L27" s="180">
        <v>2320960</v>
      </c>
      <c r="M27" s="110">
        <v>4559</v>
      </c>
      <c r="N27" s="110">
        <v>904327</v>
      </c>
      <c r="O27" s="75">
        <v>725570</v>
      </c>
    </row>
    <row r="28" spans="1:15" s="4" customFormat="1" ht="13.5" customHeight="1">
      <c r="A28" s="31">
        <v>20</v>
      </c>
      <c r="B28" s="17" t="s">
        <v>23</v>
      </c>
      <c r="C28" s="75">
        <v>74150</v>
      </c>
      <c r="D28" s="75">
        <v>2243</v>
      </c>
      <c r="E28" s="75">
        <v>211800</v>
      </c>
      <c r="F28" s="177">
        <v>1022777</v>
      </c>
      <c r="G28" s="75">
        <v>293</v>
      </c>
      <c r="H28" s="182" t="s">
        <v>159</v>
      </c>
      <c r="I28" s="182" t="s">
        <v>159</v>
      </c>
      <c r="J28" s="179">
        <v>5583</v>
      </c>
      <c r="K28" s="179">
        <v>191261</v>
      </c>
      <c r="L28" s="180">
        <v>5638337</v>
      </c>
      <c r="M28" s="110">
        <v>11629</v>
      </c>
      <c r="N28" s="110">
        <v>1880909</v>
      </c>
      <c r="O28" s="75">
        <v>1846091</v>
      </c>
    </row>
    <row r="29" spans="1:15" s="4" customFormat="1" ht="13.5" customHeight="1">
      <c r="A29" s="31">
        <v>21</v>
      </c>
      <c r="B29" s="17" t="s">
        <v>24</v>
      </c>
      <c r="C29" s="75">
        <v>40356</v>
      </c>
      <c r="D29" s="75">
        <v>1114</v>
      </c>
      <c r="E29" s="75">
        <v>118300</v>
      </c>
      <c r="F29" s="177">
        <v>842091</v>
      </c>
      <c r="G29" s="75">
        <v>325</v>
      </c>
      <c r="H29" s="182" t="s">
        <v>159</v>
      </c>
      <c r="I29" s="182" t="s">
        <v>159</v>
      </c>
      <c r="J29" s="179">
        <v>6528</v>
      </c>
      <c r="K29" s="179">
        <v>192518</v>
      </c>
      <c r="L29" s="180">
        <v>4827525</v>
      </c>
      <c r="M29" s="110">
        <v>10513</v>
      </c>
      <c r="N29" s="110">
        <v>1985882</v>
      </c>
      <c r="O29" s="75">
        <v>1653527</v>
      </c>
    </row>
    <row r="30" spans="1:15" s="4" customFormat="1" ht="13.5" customHeight="1">
      <c r="A30" s="31">
        <v>22</v>
      </c>
      <c r="B30" s="17" t="s">
        <v>25</v>
      </c>
      <c r="C30" s="75">
        <v>46111</v>
      </c>
      <c r="D30" s="75">
        <v>2123</v>
      </c>
      <c r="E30" s="75">
        <v>89600</v>
      </c>
      <c r="F30" s="177">
        <v>495556</v>
      </c>
      <c r="G30" s="75">
        <v>251</v>
      </c>
      <c r="H30" s="178">
        <v>2956</v>
      </c>
      <c r="I30" s="178">
        <v>1865.32</v>
      </c>
      <c r="J30" s="179">
        <v>10768</v>
      </c>
      <c r="K30" s="181">
        <v>409030</v>
      </c>
      <c r="L30" s="180">
        <v>15793109</v>
      </c>
      <c r="M30" s="110">
        <v>21641</v>
      </c>
      <c r="N30" s="110">
        <v>4179432</v>
      </c>
      <c r="O30" s="75">
        <v>2810599</v>
      </c>
    </row>
    <row r="31" spans="1:15" s="4" customFormat="1" ht="13.5" customHeight="1">
      <c r="A31" s="31">
        <v>23</v>
      </c>
      <c r="B31" s="17" t="s">
        <v>26</v>
      </c>
      <c r="C31" s="75">
        <v>53282</v>
      </c>
      <c r="D31" s="75">
        <v>2962</v>
      </c>
      <c r="E31" s="75">
        <v>154100</v>
      </c>
      <c r="F31" s="177">
        <v>218975</v>
      </c>
      <c r="G31" s="75">
        <v>108</v>
      </c>
      <c r="H31" s="72">
        <v>2530</v>
      </c>
      <c r="I31" s="178">
        <v>701.84</v>
      </c>
      <c r="J31" s="179">
        <v>18764</v>
      </c>
      <c r="K31" s="179">
        <v>790778</v>
      </c>
      <c r="L31" s="180">
        <v>38210826</v>
      </c>
      <c r="M31" s="110">
        <v>40556</v>
      </c>
      <c r="N31" s="110">
        <v>8182731</v>
      </c>
      <c r="O31" s="75">
        <v>4953743</v>
      </c>
    </row>
    <row r="32" spans="1:15" s="4" customFormat="1" ht="13.5" customHeight="1">
      <c r="A32" s="31">
        <v>24</v>
      </c>
      <c r="B32" s="17" t="s">
        <v>27</v>
      </c>
      <c r="C32" s="75">
        <v>45213</v>
      </c>
      <c r="D32" s="75">
        <v>1024</v>
      </c>
      <c r="E32" s="75">
        <v>155000</v>
      </c>
      <c r="F32" s="177">
        <v>373317</v>
      </c>
      <c r="G32" s="75">
        <v>260</v>
      </c>
      <c r="H32" s="72">
        <v>5155</v>
      </c>
      <c r="I32" s="178">
        <v>1650.14</v>
      </c>
      <c r="J32" s="179">
        <v>3983</v>
      </c>
      <c r="K32" s="179">
        <v>190185</v>
      </c>
      <c r="L32" s="180">
        <v>9764734</v>
      </c>
      <c r="M32" s="110">
        <v>9976</v>
      </c>
      <c r="N32" s="110">
        <v>2024826</v>
      </c>
      <c r="O32" s="75">
        <v>1460373</v>
      </c>
    </row>
    <row r="33" spans="1:15" s="4" customFormat="1" ht="13.5" customHeight="1">
      <c r="A33" s="31">
        <v>25</v>
      </c>
      <c r="B33" s="17" t="s">
        <v>28</v>
      </c>
      <c r="C33" s="75">
        <v>44530</v>
      </c>
      <c r="D33" s="75">
        <v>532</v>
      </c>
      <c r="E33" s="75">
        <v>170800</v>
      </c>
      <c r="F33" s="177">
        <v>204658</v>
      </c>
      <c r="G33" s="75">
        <v>43</v>
      </c>
      <c r="H33" s="182" t="s">
        <v>159</v>
      </c>
      <c r="I33" s="182" t="s">
        <v>159</v>
      </c>
      <c r="J33" s="179">
        <v>2873</v>
      </c>
      <c r="K33" s="179">
        <v>148772</v>
      </c>
      <c r="L33" s="180">
        <v>6574132</v>
      </c>
      <c r="M33" s="110">
        <v>8353</v>
      </c>
      <c r="N33" s="110">
        <v>1607224</v>
      </c>
      <c r="O33" s="75">
        <v>973060</v>
      </c>
    </row>
    <row r="34" spans="1:15" s="4" customFormat="1" ht="13.5" customHeight="1">
      <c r="A34" s="31">
        <v>26</v>
      </c>
      <c r="B34" s="17" t="s">
        <v>29</v>
      </c>
      <c r="C34" s="75">
        <v>21226</v>
      </c>
      <c r="D34" s="75">
        <v>669</v>
      </c>
      <c r="E34" s="75">
        <v>79600</v>
      </c>
      <c r="F34" s="177">
        <v>342386</v>
      </c>
      <c r="G34" s="75">
        <v>148</v>
      </c>
      <c r="H34" s="72">
        <v>935</v>
      </c>
      <c r="I34" s="178">
        <v>154.61</v>
      </c>
      <c r="J34" s="179">
        <v>5004</v>
      </c>
      <c r="K34" s="179">
        <v>140757</v>
      </c>
      <c r="L34" s="180">
        <v>4832897</v>
      </c>
      <c r="M34" s="110">
        <v>10158</v>
      </c>
      <c r="N34" s="110">
        <v>2069209</v>
      </c>
      <c r="O34" s="75">
        <v>1333315</v>
      </c>
    </row>
    <row r="35" spans="1:15" s="4" customFormat="1" ht="13.5" customHeight="1">
      <c r="A35" s="31">
        <v>27</v>
      </c>
      <c r="B35" s="17" t="s">
        <v>30</v>
      </c>
      <c r="C35" s="75">
        <v>6747</v>
      </c>
      <c r="D35" s="75">
        <v>328</v>
      </c>
      <c r="E35" s="75">
        <v>28300</v>
      </c>
      <c r="F35" s="177">
        <v>58094</v>
      </c>
      <c r="G35" s="75">
        <v>9</v>
      </c>
      <c r="H35" s="72">
        <v>668</v>
      </c>
      <c r="I35" s="178">
        <v>195</v>
      </c>
      <c r="J35" s="179">
        <v>20122</v>
      </c>
      <c r="K35" s="179">
        <v>477484</v>
      </c>
      <c r="L35" s="180">
        <v>15713108</v>
      </c>
      <c r="M35" s="110">
        <v>30667</v>
      </c>
      <c r="N35" s="110">
        <v>8075675</v>
      </c>
      <c r="O35" s="75">
        <v>3702450</v>
      </c>
    </row>
    <row r="36" spans="1:15" s="4" customFormat="1" ht="13.5" customHeight="1">
      <c r="A36" s="31">
        <v>28</v>
      </c>
      <c r="B36" s="17" t="s">
        <v>31</v>
      </c>
      <c r="C36" s="75">
        <v>54066</v>
      </c>
      <c r="D36" s="75">
        <v>1445</v>
      </c>
      <c r="E36" s="75">
        <v>188600</v>
      </c>
      <c r="F36" s="177">
        <v>562100</v>
      </c>
      <c r="G36" s="75">
        <v>192</v>
      </c>
      <c r="H36" s="72">
        <v>3713</v>
      </c>
      <c r="I36" s="178">
        <v>437.33</v>
      </c>
      <c r="J36" s="179">
        <v>9555</v>
      </c>
      <c r="K36" s="179">
        <v>359236</v>
      </c>
      <c r="L36" s="180">
        <v>14183783</v>
      </c>
      <c r="M36" s="110">
        <v>22530</v>
      </c>
      <c r="N36" s="110">
        <v>4834563</v>
      </c>
      <c r="O36" s="75">
        <v>2953595</v>
      </c>
    </row>
    <row r="37" spans="1:15" s="4" customFormat="1" ht="13.5" customHeight="1">
      <c r="A37" s="31">
        <v>29</v>
      </c>
      <c r="B37" s="17" t="s">
        <v>32</v>
      </c>
      <c r="C37" s="75">
        <v>13081</v>
      </c>
      <c r="D37" s="75">
        <v>424</v>
      </c>
      <c r="E37" s="75">
        <v>47300</v>
      </c>
      <c r="F37" s="177">
        <v>283966</v>
      </c>
      <c r="G37" s="75">
        <v>143</v>
      </c>
      <c r="H37" s="182" t="s">
        <v>159</v>
      </c>
      <c r="I37" s="182" t="s">
        <v>248</v>
      </c>
      <c r="J37" s="179">
        <v>2271</v>
      </c>
      <c r="K37" s="179">
        <v>64058</v>
      </c>
      <c r="L37" s="180">
        <v>1918073</v>
      </c>
      <c r="M37" s="110">
        <v>5603</v>
      </c>
      <c r="N37" s="110">
        <v>926937</v>
      </c>
      <c r="O37" s="75">
        <v>822034</v>
      </c>
    </row>
    <row r="38" spans="1:15" s="4" customFormat="1" ht="13.5" customHeight="1">
      <c r="A38" s="31">
        <v>30</v>
      </c>
      <c r="B38" s="17" t="s">
        <v>33</v>
      </c>
      <c r="C38" s="75">
        <v>23879</v>
      </c>
      <c r="D38" s="75">
        <v>1025</v>
      </c>
      <c r="E38" s="75">
        <v>37400</v>
      </c>
      <c r="F38" s="177">
        <v>363040</v>
      </c>
      <c r="G38" s="75">
        <v>160</v>
      </c>
      <c r="H38" s="178">
        <v>2513</v>
      </c>
      <c r="I38" s="178">
        <v>273.23</v>
      </c>
      <c r="J38" s="179">
        <v>1930</v>
      </c>
      <c r="K38" s="181">
        <v>48873</v>
      </c>
      <c r="L38" s="180">
        <v>2676879</v>
      </c>
      <c r="M38" s="110">
        <v>4819</v>
      </c>
      <c r="N38" s="110">
        <v>972463</v>
      </c>
      <c r="O38" s="75">
        <v>739482</v>
      </c>
    </row>
    <row r="39" spans="1:15" s="4" customFormat="1" ht="13.5" customHeight="1">
      <c r="A39" s="31">
        <v>31</v>
      </c>
      <c r="B39" s="17" t="s">
        <v>34</v>
      </c>
      <c r="C39" s="75">
        <v>26368</v>
      </c>
      <c r="D39" s="75">
        <v>665</v>
      </c>
      <c r="E39" s="75">
        <v>72000</v>
      </c>
      <c r="F39" s="177">
        <v>257806</v>
      </c>
      <c r="G39" s="75">
        <v>207</v>
      </c>
      <c r="H39" s="72">
        <v>818</v>
      </c>
      <c r="I39" s="178">
        <v>563.94</v>
      </c>
      <c r="J39" s="179">
        <v>951</v>
      </c>
      <c r="K39" s="179">
        <v>34273</v>
      </c>
      <c r="L39" s="180">
        <v>842771</v>
      </c>
      <c r="M39" s="110">
        <v>2280</v>
      </c>
      <c r="N39" s="110">
        <v>396016</v>
      </c>
      <c r="O39" s="75">
        <v>452271</v>
      </c>
    </row>
    <row r="40" spans="1:15" s="4" customFormat="1" ht="13.5" customHeight="1">
      <c r="A40" s="31">
        <v>32</v>
      </c>
      <c r="B40" s="17" t="s">
        <v>35</v>
      </c>
      <c r="C40" s="75">
        <v>27772</v>
      </c>
      <c r="D40" s="75">
        <v>552</v>
      </c>
      <c r="E40" s="75">
        <v>93500</v>
      </c>
      <c r="F40" s="177">
        <v>526064</v>
      </c>
      <c r="G40" s="75">
        <v>331</v>
      </c>
      <c r="H40" s="72">
        <v>2343</v>
      </c>
      <c r="I40" s="178">
        <v>1289.78</v>
      </c>
      <c r="J40" s="179">
        <v>1359</v>
      </c>
      <c r="K40" s="179">
        <v>42771</v>
      </c>
      <c r="L40" s="180">
        <v>984002</v>
      </c>
      <c r="M40" s="110">
        <v>2808</v>
      </c>
      <c r="N40" s="110">
        <v>527789</v>
      </c>
      <c r="O40" s="75">
        <v>540423</v>
      </c>
    </row>
    <row r="41" spans="1:15" s="4" customFormat="1" ht="13.5" customHeight="1">
      <c r="A41" s="31">
        <v>33</v>
      </c>
      <c r="B41" s="17" t="s">
        <v>36</v>
      </c>
      <c r="C41" s="75">
        <v>45594</v>
      </c>
      <c r="D41" s="75">
        <v>1242</v>
      </c>
      <c r="E41" s="75">
        <v>172000</v>
      </c>
      <c r="F41" s="177">
        <v>488586</v>
      </c>
      <c r="G41" s="75">
        <v>333</v>
      </c>
      <c r="H41" s="72">
        <v>1547</v>
      </c>
      <c r="I41" s="178">
        <v>57.17</v>
      </c>
      <c r="J41" s="179">
        <v>3695</v>
      </c>
      <c r="K41" s="179">
        <v>144288</v>
      </c>
      <c r="L41" s="180">
        <v>7700595</v>
      </c>
      <c r="M41" s="110">
        <v>8697</v>
      </c>
      <c r="N41" s="110">
        <v>1567698</v>
      </c>
      <c r="O41" s="75">
        <v>1478748</v>
      </c>
    </row>
    <row r="42" spans="1:15" s="4" customFormat="1" ht="13.5" customHeight="1">
      <c r="A42" s="31">
        <v>34</v>
      </c>
      <c r="B42" s="17" t="s">
        <v>37</v>
      </c>
      <c r="C42" s="75">
        <v>36625</v>
      </c>
      <c r="D42" s="75">
        <v>1021</v>
      </c>
      <c r="E42" s="75">
        <v>134900</v>
      </c>
      <c r="F42" s="177">
        <v>618912</v>
      </c>
      <c r="G42" s="75">
        <v>204</v>
      </c>
      <c r="H42" s="72">
        <v>2943</v>
      </c>
      <c r="I42" s="178">
        <v>180.21</v>
      </c>
      <c r="J42" s="179">
        <v>5490</v>
      </c>
      <c r="K42" s="179">
        <v>206653</v>
      </c>
      <c r="L42" s="180">
        <v>8732482</v>
      </c>
      <c r="M42" s="110">
        <v>10489</v>
      </c>
      <c r="N42" s="110">
        <v>2282377</v>
      </c>
      <c r="O42" s="75">
        <v>1829919</v>
      </c>
    </row>
    <row r="43" spans="1:15" s="4" customFormat="1" ht="13.5" customHeight="1">
      <c r="A43" s="31">
        <v>35</v>
      </c>
      <c r="B43" s="17" t="s">
        <v>38</v>
      </c>
      <c r="C43" s="75">
        <v>32563</v>
      </c>
      <c r="D43" s="75">
        <v>640</v>
      </c>
      <c r="E43" s="75">
        <v>116400</v>
      </c>
      <c r="F43" s="177">
        <v>439795</v>
      </c>
      <c r="G43" s="75">
        <v>167</v>
      </c>
      <c r="H43" s="72">
        <v>4553</v>
      </c>
      <c r="I43" s="178">
        <v>436.52</v>
      </c>
      <c r="J43" s="179">
        <v>2054</v>
      </c>
      <c r="K43" s="179">
        <v>94876</v>
      </c>
      <c r="L43" s="180">
        <v>6348744</v>
      </c>
      <c r="M43" s="110">
        <v>5703</v>
      </c>
      <c r="N43" s="110">
        <v>1144562</v>
      </c>
      <c r="O43" s="75">
        <v>1053848</v>
      </c>
    </row>
    <row r="44" spans="1:15" s="4" customFormat="1" ht="13.5" customHeight="1">
      <c r="A44" s="31">
        <v>36</v>
      </c>
      <c r="B44" s="17" t="s">
        <v>39</v>
      </c>
      <c r="C44" s="75">
        <v>20363</v>
      </c>
      <c r="D44" s="75">
        <v>1002</v>
      </c>
      <c r="E44" s="75">
        <v>63600</v>
      </c>
      <c r="F44" s="177">
        <v>312258</v>
      </c>
      <c r="G44" s="75">
        <v>210</v>
      </c>
      <c r="H44" s="178">
        <v>1863</v>
      </c>
      <c r="I44" s="178">
        <v>140.87</v>
      </c>
      <c r="J44" s="179">
        <v>1423</v>
      </c>
      <c r="K44" s="181">
        <v>48156</v>
      </c>
      <c r="L44" s="180">
        <v>1675574</v>
      </c>
      <c r="M44" s="110">
        <v>3460</v>
      </c>
      <c r="N44" s="110">
        <v>829778</v>
      </c>
      <c r="O44" s="75">
        <v>607814</v>
      </c>
    </row>
    <row r="45" spans="1:15" s="4" customFormat="1" ht="13.5" customHeight="1">
      <c r="A45" s="31">
        <v>37</v>
      </c>
      <c r="B45" s="17" t="s">
        <v>40</v>
      </c>
      <c r="C45" s="75">
        <v>22256</v>
      </c>
      <c r="D45" s="75">
        <v>747</v>
      </c>
      <c r="E45" s="75">
        <v>76800</v>
      </c>
      <c r="F45" s="177">
        <v>87363</v>
      </c>
      <c r="G45" s="75">
        <v>2</v>
      </c>
      <c r="H45" s="72">
        <v>1887</v>
      </c>
      <c r="I45" s="178">
        <v>244.43</v>
      </c>
      <c r="J45" s="179">
        <v>2228</v>
      </c>
      <c r="K45" s="179">
        <v>67865</v>
      </c>
      <c r="L45" s="180">
        <v>2614380</v>
      </c>
      <c r="M45" s="110">
        <v>4859</v>
      </c>
      <c r="N45" s="110">
        <v>1016550</v>
      </c>
      <c r="O45" s="75">
        <v>754918</v>
      </c>
    </row>
    <row r="46" spans="1:15" s="4" customFormat="1" ht="13.5" customHeight="1">
      <c r="A46" s="31">
        <v>38</v>
      </c>
      <c r="B46" s="17" t="s">
        <v>41</v>
      </c>
      <c r="C46" s="75">
        <v>35383</v>
      </c>
      <c r="D46" s="75">
        <v>1262</v>
      </c>
      <c r="E46" s="75">
        <v>78200</v>
      </c>
      <c r="F46" s="177">
        <v>401117</v>
      </c>
      <c r="G46" s="75">
        <v>499</v>
      </c>
      <c r="H46" s="72">
        <v>5009</v>
      </c>
      <c r="I46" s="178">
        <v>748.8</v>
      </c>
      <c r="J46" s="179">
        <v>2434</v>
      </c>
      <c r="K46" s="179">
        <v>76347</v>
      </c>
      <c r="L46" s="180">
        <v>3792382</v>
      </c>
      <c r="M46" s="110">
        <v>6212</v>
      </c>
      <c r="N46" s="110">
        <v>1376839</v>
      </c>
      <c r="O46" s="75">
        <v>996431</v>
      </c>
    </row>
    <row r="47" spans="1:15" s="4" customFormat="1" ht="13.5" customHeight="1">
      <c r="A47" s="31">
        <v>39</v>
      </c>
      <c r="B47" s="17" t="s">
        <v>42</v>
      </c>
      <c r="C47" s="75">
        <v>18391</v>
      </c>
      <c r="D47" s="75">
        <v>930</v>
      </c>
      <c r="E47" s="75">
        <v>58700</v>
      </c>
      <c r="F47" s="177">
        <v>594463</v>
      </c>
      <c r="G47" s="75">
        <v>404</v>
      </c>
      <c r="H47" s="72">
        <v>2761</v>
      </c>
      <c r="I47" s="178">
        <v>820.62</v>
      </c>
      <c r="J47" s="179">
        <v>1080</v>
      </c>
      <c r="K47" s="179">
        <v>24325</v>
      </c>
      <c r="L47" s="180">
        <v>468063</v>
      </c>
      <c r="M47" s="110">
        <v>2756</v>
      </c>
      <c r="N47" s="110">
        <v>498092</v>
      </c>
      <c r="O47" s="75">
        <v>553394</v>
      </c>
    </row>
    <row r="48" spans="1:15" s="4" customFormat="1" ht="13.5" customHeight="1">
      <c r="A48" s="31">
        <v>40</v>
      </c>
      <c r="B48" s="17" t="s">
        <v>43</v>
      </c>
      <c r="C48" s="75">
        <v>67789</v>
      </c>
      <c r="D48" s="75">
        <v>2168</v>
      </c>
      <c r="E48" s="75">
        <v>191500</v>
      </c>
      <c r="F48" s="177">
        <v>220354</v>
      </c>
      <c r="G48" s="75">
        <v>140</v>
      </c>
      <c r="H48" s="72">
        <v>3173</v>
      </c>
      <c r="I48" s="178">
        <v>438.86</v>
      </c>
      <c r="J48" s="179">
        <v>6172</v>
      </c>
      <c r="K48" s="179">
        <v>218092</v>
      </c>
      <c r="L48" s="180">
        <v>8207581</v>
      </c>
      <c r="M48" s="110">
        <v>18619</v>
      </c>
      <c r="N48" s="110">
        <v>4433792</v>
      </c>
      <c r="O48" s="75">
        <v>3197189</v>
      </c>
    </row>
    <row r="49" spans="1:15" s="4" customFormat="1" ht="13.5" customHeight="1">
      <c r="A49" s="31">
        <v>41</v>
      </c>
      <c r="B49" s="17" t="s">
        <v>44</v>
      </c>
      <c r="C49" s="75">
        <v>47071</v>
      </c>
      <c r="D49" s="75">
        <v>1204</v>
      </c>
      <c r="E49" s="75">
        <v>137100</v>
      </c>
      <c r="F49" s="177">
        <v>110668</v>
      </c>
      <c r="G49" s="75">
        <v>123</v>
      </c>
      <c r="H49" s="72">
        <v>2123</v>
      </c>
      <c r="I49" s="178">
        <v>139.54</v>
      </c>
      <c r="J49" s="179">
        <v>1487</v>
      </c>
      <c r="K49" s="179">
        <v>59699</v>
      </c>
      <c r="L49" s="180">
        <v>1667028</v>
      </c>
      <c r="M49" s="110">
        <v>3906</v>
      </c>
      <c r="N49" s="110">
        <v>870588</v>
      </c>
      <c r="O49" s="75">
        <v>648148</v>
      </c>
    </row>
    <row r="50" spans="1:15" s="4" customFormat="1" ht="13.5" customHeight="1">
      <c r="A50" s="31">
        <v>42</v>
      </c>
      <c r="B50" s="17" t="s">
        <v>45</v>
      </c>
      <c r="C50" s="75">
        <v>33621</v>
      </c>
      <c r="D50" s="75">
        <v>1399</v>
      </c>
      <c r="E50" s="75">
        <v>62900</v>
      </c>
      <c r="F50" s="177">
        <v>247144</v>
      </c>
      <c r="G50" s="75">
        <v>61</v>
      </c>
      <c r="H50" s="178">
        <v>8849</v>
      </c>
      <c r="I50" s="178">
        <v>2678.51</v>
      </c>
      <c r="J50" s="179">
        <v>2006</v>
      </c>
      <c r="K50" s="181">
        <v>58349</v>
      </c>
      <c r="L50" s="180">
        <v>1740081</v>
      </c>
      <c r="M50" s="110">
        <v>4469</v>
      </c>
      <c r="N50" s="110">
        <v>919262</v>
      </c>
      <c r="O50" s="75">
        <v>915927</v>
      </c>
    </row>
    <row r="51" spans="1:15" s="4" customFormat="1" ht="13.5" customHeight="1">
      <c r="A51" s="32">
        <v>43</v>
      </c>
      <c r="B51" s="33" t="s">
        <v>46</v>
      </c>
      <c r="C51" s="68">
        <v>84343</v>
      </c>
      <c r="D51" s="68">
        <v>3071</v>
      </c>
      <c r="E51" s="68">
        <v>202200</v>
      </c>
      <c r="F51" s="174">
        <v>467277</v>
      </c>
      <c r="G51" s="68">
        <v>904</v>
      </c>
      <c r="H51" s="65">
        <v>4314</v>
      </c>
      <c r="I51" s="175">
        <v>209.78</v>
      </c>
      <c r="J51" s="183">
        <v>2226</v>
      </c>
      <c r="K51" s="183">
        <v>91960</v>
      </c>
      <c r="L51" s="184">
        <v>2520937</v>
      </c>
      <c r="M51" s="107">
        <v>7533</v>
      </c>
      <c r="N51" s="107">
        <v>1759778</v>
      </c>
      <c r="O51" s="68">
        <v>1313457</v>
      </c>
    </row>
    <row r="52" spans="1:15" s="4" customFormat="1" ht="13.5" customHeight="1">
      <c r="A52" s="31">
        <v>44</v>
      </c>
      <c r="B52" s="17" t="s">
        <v>47</v>
      </c>
      <c r="C52" s="75">
        <v>39580</v>
      </c>
      <c r="D52" s="75">
        <v>1312</v>
      </c>
      <c r="E52" s="75">
        <v>120800</v>
      </c>
      <c r="F52" s="177">
        <v>459392</v>
      </c>
      <c r="G52" s="75">
        <v>752</v>
      </c>
      <c r="H52" s="72">
        <v>2983</v>
      </c>
      <c r="I52" s="178">
        <v>384.44</v>
      </c>
      <c r="J52" s="179">
        <v>1666</v>
      </c>
      <c r="K52" s="179">
        <v>67094</v>
      </c>
      <c r="L52" s="180">
        <v>4079140</v>
      </c>
      <c r="M52" s="110">
        <v>5326</v>
      </c>
      <c r="N52" s="110">
        <v>1112174</v>
      </c>
      <c r="O52" s="75">
        <v>890635</v>
      </c>
    </row>
    <row r="53" spans="1:15" s="4" customFormat="1" ht="13.5" customHeight="1">
      <c r="A53" s="31">
        <v>45</v>
      </c>
      <c r="B53" s="17" t="s">
        <v>48</v>
      </c>
      <c r="C53" s="75">
        <v>50057</v>
      </c>
      <c r="D53" s="75">
        <v>2960</v>
      </c>
      <c r="E53" s="75">
        <v>99700</v>
      </c>
      <c r="F53" s="177">
        <v>589028</v>
      </c>
      <c r="G53" s="75">
        <v>1548</v>
      </c>
      <c r="H53" s="72">
        <v>1402</v>
      </c>
      <c r="I53" s="178">
        <v>847.15</v>
      </c>
      <c r="J53" s="179">
        <v>1556</v>
      </c>
      <c r="K53" s="179">
        <v>56181</v>
      </c>
      <c r="L53" s="180">
        <v>1311966</v>
      </c>
      <c r="M53" s="110">
        <v>5438</v>
      </c>
      <c r="N53" s="110">
        <v>1075476</v>
      </c>
      <c r="O53" s="75">
        <v>909903</v>
      </c>
    </row>
    <row r="54" spans="1:15" s="4" customFormat="1" ht="13.5" customHeight="1">
      <c r="A54" s="31">
        <v>46</v>
      </c>
      <c r="B54" s="17" t="s">
        <v>49</v>
      </c>
      <c r="C54" s="75">
        <v>81358</v>
      </c>
      <c r="D54" s="75">
        <v>4011</v>
      </c>
      <c r="E54" s="75">
        <v>118800</v>
      </c>
      <c r="F54" s="177">
        <v>590628</v>
      </c>
      <c r="G54" s="75">
        <v>580</v>
      </c>
      <c r="H54" s="72">
        <v>4401</v>
      </c>
      <c r="I54" s="178">
        <v>730.09</v>
      </c>
      <c r="J54" s="179">
        <v>2337</v>
      </c>
      <c r="K54" s="179">
        <v>72080</v>
      </c>
      <c r="L54" s="180">
        <v>1814531</v>
      </c>
      <c r="M54" s="110">
        <v>7510</v>
      </c>
      <c r="N54" s="110">
        <v>1458017</v>
      </c>
      <c r="O54" s="75">
        <v>1312536</v>
      </c>
    </row>
    <row r="55" spans="1:15" s="4" customFormat="1" ht="13.5" customHeight="1">
      <c r="A55" s="34">
        <v>47</v>
      </c>
      <c r="B55" s="22" t="s">
        <v>50</v>
      </c>
      <c r="C55" s="83">
        <v>25983</v>
      </c>
      <c r="D55" s="83">
        <v>924</v>
      </c>
      <c r="E55" s="83">
        <v>2680</v>
      </c>
      <c r="F55" s="185">
        <v>110862</v>
      </c>
      <c r="G55" s="83">
        <v>1</v>
      </c>
      <c r="H55" s="80">
        <v>2801</v>
      </c>
      <c r="I55" s="186">
        <v>153.14</v>
      </c>
      <c r="J55" s="187">
        <v>1262</v>
      </c>
      <c r="K55" s="187">
        <v>24830</v>
      </c>
      <c r="L55" s="188">
        <v>565460</v>
      </c>
      <c r="M55" s="114">
        <v>4846</v>
      </c>
      <c r="N55" s="114">
        <v>1630518</v>
      </c>
      <c r="O55" s="83">
        <v>975536</v>
      </c>
    </row>
    <row r="56" spans="1:15" ht="19.5" customHeight="1">
      <c r="A56" s="2" t="s">
        <v>120</v>
      </c>
      <c r="B56" s="1"/>
      <c r="C56" s="190" t="s">
        <v>202</v>
      </c>
      <c r="D56" s="189" t="s">
        <v>187</v>
      </c>
      <c r="E56" s="115" t="s">
        <v>201</v>
      </c>
      <c r="F56" s="190" t="s">
        <v>238</v>
      </c>
      <c r="G56" s="190" t="s">
        <v>220</v>
      </c>
      <c r="H56" s="60" t="s">
        <v>203</v>
      </c>
      <c r="I56" s="1"/>
      <c r="J56" s="59" t="s">
        <v>245</v>
      </c>
      <c r="K56" s="60"/>
      <c r="L56" s="1"/>
      <c r="M56" s="59" t="s">
        <v>204</v>
      </c>
      <c r="N56" s="1"/>
      <c r="O56" s="191" t="s">
        <v>205</v>
      </c>
    </row>
    <row r="57" spans="1:15" ht="19.5" customHeight="1">
      <c r="A57" s="48"/>
      <c r="B57" s="49"/>
      <c r="C57" s="121" t="s">
        <v>189</v>
      </c>
      <c r="D57" s="194" t="s">
        <v>188</v>
      </c>
      <c r="E57" s="121"/>
      <c r="F57" s="121" t="s">
        <v>189</v>
      </c>
      <c r="G57" s="121" t="s">
        <v>219</v>
      </c>
      <c r="H57" s="195"/>
      <c r="I57" s="17"/>
      <c r="J57" s="196"/>
      <c r="K57" s="197"/>
      <c r="L57" s="198"/>
      <c r="M57" s="193"/>
      <c r="N57" s="49"/>
      <c r="O57" s="199"/>
    </row>
    <row r="58" spans="1:15" ht="12" customHeight="1">
      <c r="A58" s="38" t="s">
        <v>206</v>
      </c>
      <c r="B58" s="39"/>
      <c r="C58" s="15" t="s">
        <v>208</v>
      </c>
      <c r="D58" s="201" t="s">
        <v>207</v>
      </c>
      <c r="E58" s="15" t="s">
        <v>75</v>
      </c>
      <c r="F58" s="15" t="s">
        <v>208</v>
      </c>
      <c r="G58" s="15" t="s">
        <v>208</v>
      </c>
      <c r="H58" s="29" t="s">
        <v>208</v>
      </c>
      <c r="I58" s="58"/>
      <c r="J58" s="158" t="s">
        <v>209</v>
      </c>
      <c r="K58" s="29"/>
      <c r="L58" s="58"/>
      <c r="M58" s="200" t="s">
        <v>210</v>
      </c>
      <c r="N58" s="35"/>
      <c r="O58" s="202" t="s">
        <v>210</v>
      </c>
    </row>
    <row r="59" spans="1:15" s="206" customFormat="1" ht="12" customHeight="1">
      <c r="A59" s="40"/>
      <c r="B59" s="41"/>
      <c r="C59" s="61"/>
      <c r="D59" s="21"/>
      <c r="E59" s="203"/>
      <c r="F59" s="61"/>
      <c r="G59" s="21"/>
      <c r="H59" s="204"/>
      <c r="I59" s="22"/>
      <c r="J59" s="161"/>
      <c r="K59" s="99"/>
      <c r="L59" s="162"/>
      <c r="M59" s="205" t="s">
        <v>95</v>
      </c>
      <c r="N59" s="168"/>
      <c r="O59" s="126"/>
    </row>
    <row r="60" spans="8:15" ht="11.25">
      <c r="H60" s="207"/>
      <c r="I60" s="207"/>
      <c r="J60" s="275"/>
      <c r="K60" s="275"/>
      <c r="L60" s="275"/>
      <c r="M60" s="60"/>
      <c r="N60" s="60"/>
      <c r="O60" s="208"/>
    </row>
  </sheetData>
  <sheetProtection/>
  <mergeCells count="1">
    <mergeCell ref="J60:L60"/>
  </mergeCells>
  <printOptions horizontalCentered="1"/>
  <pageMargins left="0.3937007874015748" right="0.3937007874015748" top="0.5905511811023623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P63"/>
  <sheetViews>
    <sheetView showGridLines="0" tabSelected="1" zoomScale="130" zoomScaleNormal="130" zoomScalePageLayoutView="0" workbookViewId="0" topLeftCell="A1">
      <selection activeCell="A1" sqref="A1"/>
    </sheetView>
  </sheetViews>
  <sheetFormatPr defaultColWidth="10.59765625" defaultRowHeight="15"/>
  <cols>
    <col min="1" max="1" width="4.59765625" style="4" customWidth="1"/>
    <col min="2" max="2" width="10.59765625" style="4" customWidth="1"/>
    <col min="3" max="3" width="11.8984375" style="165" customWidth="1"/>
    <col min="4" max="8" width="11.8984375" style="4" customWidth="1"/>
    <col min="9" max="12" width="10.8984375" style="4" customWidth="1"/>
    <col min="13" max="13" width="12.59765625" style="4" customWidth="1"/>
    <col min="14" max="14" width="9.59765625" style="4" customWidth="1"/>
    <col min="15" max="15" width="12.59765625" style="4" customWidth="1"/>
    <col min="16" max="16" width="9.59765625" style="4" customWidth="1"/>
    <col min="17" max="16384" width="10.59765625" style="4" customWidth="1"/>
  </cols>
  <sheetData>
    <row r="1" spans="1:8" ht="19.5" customHeight="1">
      <c r="A1" s="132" t="s">
        <v>146</v>
      </c>
      <c r="B1" s="7"/>
      <c r="C1" s="133"/>
      <c r="D1" s="7"/>
      <c r="E1" s="7"/>
      <c r="F1" s="7"/>
      <c r="G1" s="7"/>
      <c r="H1" s="7"/>
    </row>
    <row r="2" spans="1:8" ht="12" customHeight="1">
      <c r="A2" s="134"/>
      <c r="B2" s="7"/>
      <c r="C2" s="133"/>
      <c r="D2" s="7"/>
      <c r="E2" s="7"/>
      <c r="F2" s="7"/>
      <c r="G2" s="7"/>
      <c r="H2" s="7"/>
    </row>
    <row r="3" spans="1:16" ht="12.75" customHeight="1">
      <c r="A3" s="10"/>
      <c r="B3" s="11"/>
      <c r="C3" s="13"/>
      <c r="D3" s="216" t="s">
        <v>129</v>
      </c>
      <c r="E3" s="227"/>
      <c r="F3" s="217"/>
      <c r="G3" s="224" t="s">
        <v>130</v>
      </c>
      <c r="H3" s="225"/>
      <c r="I3" s="233" t="s">
        <v>131</v>
      </c>
      <c r="J3" s="224" t="s">
        <v>147</v>
      </c>
      <c r="K3" s="228"/>
      <c r="L3" s="234"/>
      <c r="M3" s="235" t="s">
        <v>132</v>
      </c>
      <c r="N3" s="236"/>
      <c r="O3" s="237"/>
      <c r="P3" s="238"/>
    </row>
    <row r="4" spans="1:16" ht="12.75" customHeight="1">
      <c r="A4" s="54" t="s">
        <v>88</v>
      </c>
      <c r="B4" s="35"/>
      <c r="C4" s="85" t="s">
        <v>133</v>
      </c>
      <c r="D4" s="18"/>
      <c r="E4" s="20"/>
      <c r="F4" s="19"/>
      <c r="G4" s="135" t="s">
        <v>134</v>
      </c>
      <c r="H4" s="135" t="s">
        <v>134</v>
      </c>
      <c r="I4" s="276" t="s">
        <v>148</v>
      </c>
      <c r="J4" s="135" t="s">
        <v>149</v>
      </c>
      <c r="K4" s="135" t="s">
        <v>150</v>
      </c>
      <c r="L4" s="239" t="s">
        <v>135</v>
      </c>
      <c r="M4" s="240" t="s">
        <v>211</v>
      </c>
      <c r="N4" s="241" t="s">
        <v>211</v>
      </c>
      <c r="O4" s="135"/>
      <c r="P4" s="242" t="s">
        <v>151</v>
      </c>
    </row>
    <row r="5" spans="1:16" ht="12.75" customHeight="1">
      <c r="A5" s="7"/>
      <c r="B5" s="14"/>
      <c r="C5" s="136" t="s">
        <v>136</v>
      </c>
      <c r="D5" s="61" t="s">
        <v>152</v>
      </c>
      <c r="E5" s="243" t="s">
        <v>69</v>
      </c>
      <c r="F5" s="244" t="s">
        <v>137</v>
      </c>
      <c r="G5" s="15" t="s">
        <v>153</v>
      </c>
      <c r="H5" s="15" t="s">
        <v>231</v>
      </c>
      <c r="I5" s="277"/>
      <c r="J5" s="15" t="s">
        <v>154</v>
      </c>
      <c r="K5" s="15" t="s">
        <v>155</v>
      </c>
      <c r="L5" s="245" t="s">
        <v>156</v>
      </c>
      <c r="M5" s="246" t="s">
        <v>212</v>
      </c>
      <c r="N5" s="247" t="s">
        <v>157</v>
      </c>
      <c r="O5" s="16" t="s">
        <v>138</v>
      </c>
      <c r="P5" s="248" t="s">
        <v>139</v>
      </c>
    </row>
    <row r="6" spans="1:16" ht="12.75" customHeight="1">
      <c r="A6" s="20"/>
      <c r="B6" s="19"/>
      <c r="C6" s="137" t="s">
        <v>246</v>
      </c>
      <c r="D6" s="93" t="s">
        <v>158</v>
      </c>
      <c r="E6" s="229"/>
      <c r="F6" s="225"/>
      <c r="G6" s="137" t="s">
        <v>228</v>
      </c>
      <c r="H6" s="137" t="s">
        <v>217</v>
      </c>
      <c r="I6" s="233" t="s">
        <v>217</v>
      </c>
      <c r="J6" s="278" t="s">
        <v>246</v>
      </c>
      <c r="K6" s="279"/>
      <c r="L6" s="250" t="s">
        <v>243</v>
      </c>
      <c r="M6" s="251" t="s">
        <v>215</v>
      </c>
      <c r="N6" s="252"/>
      <c r="O6" s="226"/>
      <c r="P6" s="253"/>
    </row>
    <row r="7" spans="1:16" ht="11.25">
      <c r="A7" s="7"/>
      <c r="B7" s="14"/>
      <c r="C7" s="138" t="s">
        <v>140</v>
      </c>
      <c r="D7" s="139" t="s">
        <v>141</v>
      </c>
      <c r="E7" s="139" t="s">
        <v>1</v>
      </c>
      <c r="F7" s="140" t="s">
        <v>111</v>
      </c>
      <c r="G7" s="139" t="s">
        <v>229</v>
      </c>
      <c r="H7" s="133" t="s">
        <v>230</v>
      </c>
      <c r="I7" s="139" t="s">
        <v>142</v>
      </c>
      <c r="J7" s="140" t="s">
        <v>213</v>
      </c>
      <c r="K7" s="139" t="s">
        <v>214</v>
      </c>
      <c r="L7" s="141" t="s">
        <v>216</v>
      </c>
      <c r="M7" s="27" t="s">
        <v>111</v>
      </c>
      <c r="N7" s="212" t="s">
        <v>2</v>
      </c>
      <c r="O7" s="27" t="s">
        <v>111</v>
      </c>
      <c r="P7" s="27" t="s">
        <v>143</v>
      </c>
    </row>
    <row r="8" spans="1:16" ht="13.5" customHeight="1">
      <c r="A8" s="104"/>
      <c r="B8" s="105" t="s">
        <v>113</v>
      </c>
      <c r="C8" s="142">
        <v>725773</v>
      </c>
      <c r="D8" s="68">
        <v>1472658</v>
      </c>
      <c r="E8" s="68">
        <v>11105669</v>
      </c>
      <c r="F8" s="68">
        <v>548237119</v>
      </c>
      <c r="G8" s="143">
        <v>99.7</v>
      </c>
      <c r="H8" s="143"/>
      <c r="I8" s="144"/>
      <c r="J8" s="145">
        <v>360276</v>
      </c>
      <c r="K8" s="143">
        <v>147.6</v>
      </c>
      <c r="L8" s="69">
        <v>15.2</v>
      </c>
      <c r="M8" s="146">
        <v>483216482</v>
      </c>
      <c r="N8" s="69">
        <v>-3.1111196855459458</v>
      </c>
      <c r="O8" s="146">
        <v>355927917</v>
      </c>
      <c r="P8" s="68">
        <v>2791.382053708958</v>
      </c>
    </row>
    <row r="9" spans="1:16" ht="13.5" customHeight="1">
      <c r="A9" s="108">
        <v>1</v>
      </c>
      <c r="B9" s="17" t="s">
        <v>4</v>
      </c>
      <c r="C9" s="147">
        <v>18088</v>
      </c>
      <c r="D9" s="75">
        <v>58236</v>
      </c>
      <c r="E9" s="75">
        <v>463793</v>
      </c>
      <c r="F9" s="75">
        <v>17819365</v>
      </c>
      <c r="G9" s="148">
        <v>100.2</v>
      </c>
      <c r="H9" s="148">
        <v>99.3</v>
      </c>
      <c r="I9" s="149">
        <v>1846</v>
      </c>
      <c r="J9" s="149">
        <v>296638</v>
      </c>
      <c r="K9" s="148">
        <v>140.1</v>
      </c>
      <c r="L9" s="76">
        <v>28.97</v>
      </c>
      <c r="M9" s="75">
        <v>18052779</v>
      </c>
      <c r="N9" s="76">
        <v>-1.9337540845693773</v>
      </c>
      <c r="O9" s="75">
        <v>13043732</v>
      </c>
      <c r="P9" s="75">
        <v>2368.686211090161</v>
      </c>
    </row>
    <row r="10" spans="1:16" ht="13.5" customHeight="1">
      <c r="A10" s="31">
        <v>2</v>
      </c>
      <c r="B10" s="17" t="s">
        <v>5</v>
      </c>
      <c r="C10" s="147">
        <v>5842</v>
      </c>
      <c r="D10" s="75">
        <v>18672</v>
      </c>
      <c r="E10" s="75">
        <v>119221</v>
      </c>
      <c r="F10" s="75">
        <v>3310311</v>
      </c>
      <c r="G10" s="148">
        <v>100.1</v>
      </c>
      <c r="H10" s="148">
        <v>99.8</v>
      </c>
      <c r="I10" s="149">
        <v>2101</v>
      </c>
      <c r="J10" s="149">
        <v>270672</v>
      </c>
      <c r="K10" s="148">
        <v>145.1</v>
      </c>
      <c r="L10" s="76">
        <v>20.76</v>
      </c>
      <c r="M10" s="75">
        <v>4416985</v>
      </c>
      <c r="N10" s="76">
        <v>-1.6763922545778223</v>
      </c>
      <c r="O10" s="75">
        <v>3262164</v>
      </c>
      <c r="P10" s="75">
        <v>2366.0421122718303</v>
      </c>
    </row>
    <row r="11" spans="1:16" ht="13.5" customHeight="1">
      <c r="A11" s="31">
        <v>3</v>
      </c>
      <c r="B11" s="17" t="s">
        <v>6</v>
      </c>
      <c r="C11" s="147">
        <v>4097</v>
      </c>
      <c r="D11" s="75">
        <v>17922</v>
      </c>
      <c r="E11" s="75">
        <v>110081</v>
      </c>
      <c r="F11" s="75">
        <v>3188084</v>
      </c>
      <c r="G11" s="148">
        <v>100</v>
      </c>
      <c r="H11" s="148">
        <v>98.7</v>
      </c>
      <c r="I11" s="149">
        <v>2023</v>
      </c>
      <c r="J11" s="149">
        <v>290580</v>
      </c>
      <c r="K11" s="148">
        <v>147.4</v>
      </c>
      <c r="L11" s="76">
        <v>10.9</v>
      </c>
      <c r="M11" s="75">
        <v>4254622</v>
      </c>
      <c r="N11" s="76">
        <v>-1.0865360658133008</v>
      </c>
      <c r="O11" s="75">
        <v>2967167</v>
      </c>
      <c r="P11" s="75">
        <v>2214.201283224209</v>
      </c>
    </row>
    <row r="12" spans="1:16" ht="13.5" customHeight="1">
      <c r="A12" s="31">
        <v>4</v>
      </c>
      <c r="B12" s="17" t="s">
        <v>7</v>
      </c>
      <c r="C12" s="147">
        <v>10420</v>
      </c>
      <c r="D12" s="75">
        <v>29498</v>
      </c>
      <c r="E12" s="75">
        <v>230396</v>
      </c>
      <c r="F12" s="75">
        <v>10601386</v>
      </c>
      <c r="G12" s="148">
        <v>99.3</v>
      </c>
      <c r="H12" s="148">
        <v>98</v>
      </c>
      <c r="I12" s="149">
        <v>1936</v>
      </c>
      <c r="J12" s="149">
        <v>327061</v>
      </c>
      <c r="K12" s="148">
        <v>157.1</v>
      </c>
      <c r="L12" s="76">
        <v>11.47</v>
      </c>
      <c r="M12" s="75">
        <v>8006517</v>
      </c>
      <c r="N12" s="76">
        <v>-1.1272386461333166</v>
      </c>
      <c r="O12" s="75">
        <v>5786389</v>
      </c>
      <c r="P12" s="75">
        <v>2477.562355572663</v>
      </c>
    </row>
    <row r="13" spans="1:16" ht="13.5" customHeight="1">
      <c r="A13" s="31">
        <v>5</v>
      </c>
      <c r="B13" s="17" t="s">
        <v>8</v>
      </c>
      <c r="C13" s="147">
        <v>3206</v>
      </c>
      <c r="D13" s="75">
        <v>15665</v>
      </c>
      <c r="E13" s="75">
        <v>92958</v>
      </c>
      <c r="F13" s="75">
        <v>2470794</v>
      </c>
      <c r="G13" s="148">
        <v>100</v>
      </c>
      <c r="H13" s="148">
        <v>97.5</v>
      </c>
      <c r="I13" s="149">
        <v>1870</v>
      </c>
      <c r="J13" s="149">
        <v>274486</v>
      </c>
      <c r="K13" s="148">
        <v>154</v>
      </c>
      <c r="L13" s="76">
        <v>13.7</v>
      </c>
      <c r="M13" s="75">
        <v>3697229</v>
      </c>
      <c r="N13" s="76">
        <v>-0.06666406266374256</v>
      </c>
      <c r="O13" s="75">
        <v>2581547</v>
      </c>
      <c r="P13" s="75">
        <v>2356.305409591718</v>
      </c>
    </row>
    <row r="14" spans="1:16" ht="13.5" customHeight="1">
      <c r="A14" s="31">
        <v>6</v>
      </c>
      <c r="B14" s="17" t="s">
        <v>9</v>
      </c>
      <c r="C14" s="147">
        <v>7393</v>
      </c>
      <c r="D14" s="75">
        <v>16906</v>
      </c>
      <c r="E14" s="75">
        <v>99082</v>
      </c>
      <c r="F14" s="75">
        <v>2702748</v>
      </c>
      <c r="G14" s="148">
        <v>100</v>
      </c>
      <c r="H14" s="148">
        <v>100.8</v>
      </c>
      <c r="I14" s="149">
        <v>2072</v>
      </c>
      <c r="J14" s="149">
        <v>305928</v>
      </c>
      <c r="K14" s="148">
        <v>145.3</v>
      </c>
      <c r="L14" s="76">
        <v>5.55</v>
      </c>
      <c r="M14" s="75">
        <v>3690958</v>
      </c>
      <c r="N14" s="76">
        <v>-3.908820229975032</v>
      </c>
      <c r="O14" s="75">
        <v>2620117</v>
      </c>
      <c r="P14" s="75">
        <v>2222.9889211858354</v>
      </c>
    </row>
    <row r="15" spans="1:16" ht="13.5" customHeight="1">
      <c r="A15" s="31">
        <v>7</v>
      </c>
      <c r="B15" s="17" t="s">
        <v>10</v>
      </c>
      <c r="C15" s="147">
        <v>10665</v>
      </c>
      <c r="D15" s="75">
        <v>26124</v>
      </c>
      <c r="E15" s="75">
        <v>164752</v>
      </c>
      <c r="F15" s="75">
        <v>4670152</v>
      </c>
      <c r="G15" s="148">
        <v>99.5</v>
      </c>
      <c r="H15" s="148">
        <v>101.5</v>
      </c>
      <c r="I15" s="149">
        <v>2109</v>
      </c>
      <c r="J15" s="149">
        <v>310879</v>
      </c>
      <c r="K15" s="148">
        <v>155.8</v>
      </c>
      <c r="L15" s="76">
        <v>9.18</v>
      </c>
      <c r="M15" s="75">
        <v>7228078</v>
      </c>
      <c r="N15" s="76">
        <v>-3.956375088654645</v>
      </c>
      <c r="O15" s="75">
        <v>5249776</v>
      </c>
      <c r="P15" s="75">
        <v>2573.7514199134494</v>
      </c>
    </row>
    <row r="16" spans="1:16" ht="13.5" customHeight="1">
      <c r="A16" s="31">
        <v>8</v>
      </c>
      <c r="B16" s="17" t="s">
        <v>11</v>
      </c>
      <c r="C16" s="147">
        <v>16246</v>
      </c>
      <c r="D16" s="75">
        <v>31248</v>
      </c>
      <c r="E16" s="75">
        <v>214725</v>
      </c>
      <c r="F16" s="75">
        <v>6869837</v>
      </c>
      <c r="G16" s="148">
        <v>100.1</v>
      </c>
      <c r="H16" s="148">
        <v>98.4</v>
      </c>
      <c r="I16" s="149">
        <v>2075</v>
      </c>
      <c r="J16" s="149">
        <v>341891</v>
      </c>
      <c r="K16" s="148">
        <v>152.4</v>
      </c>
      <c r="L16" s="76">
        <v>7.61</v>
      </c>
      <c r="M16" s="75">
        <v>10312413</v>
      </c>
      <c r="N16" s="76">
        <v>-10.906295724274047</v>
      </c>
      <c r="O16" s="75">
        <v>7854132</v>
      </c>
      <c r="P16" s="75">
        <v>2653.1289775997793</v>
      </c>
    </row>
    <row r="17" spans="1:16" ht="13.5" customHeight="1">
      <c r="A17" s="31">
        <v>9</v>
      </c>
      <c r="B17" s="17" t="s">
        <v>12</v>
      </c>
      <c r="C17" s="147">
        <v>10053</v>
      </c>
      <c r="D17" s="75">
        <v>23991</v>
      </c>
      <c r="E17" s="75">
        <v>159909</v>
      </c>
      <c r="F17" s="75">
        <v>5650308</v>
      </c>
      <c r="G17" s="148">
        <v>99.4</v>
      </c>
      <c r="H17" s="148">
        <v>100.6</v>
      </c>
      <c r="I17" s="149">
        <v>1891</v>
      </c>
      <c r="J17" s="149">
        <v>350848</v>
      </c>
      <c r="K17" s="148">
        <v>152.1</v>
      </c>
      <c r="L17" s="76">
        <v>9.24</v>
      </c>
      <c r="M17" s="75">
        <v>7894092</v>
      </c>
      <c r="N17" s="76">
        <v>-0.8270670487384769</v>
      </c>
      <c r="O17" s="75">
        <v>5734135</v>
      </c>
      <c r="P17" s="75">
        <v>2858.5789498085433</v>
      </c>
    </row>
    <row r="18" spans="1:16" ht="13.5" customHeight="1">
      <c r="A18" s="31">
        <v>10</v>
      </c>
      <c r="B18" s="17" t="s">
        <v>13</v>
      </c>
      <c r="C18" s="147">
        <v>19080</v>
      </c>
      <c r="D18" s="75">
        <v>24771</v>
      </c>
      <c r="E18" s="75">
        <v>169896</v>
      </c>
      <c r="F18" s="75">
        <v>6830048</v>
      </c>
      <c r="G18" s="148">
        <v>99.7</v>
      </c>
      <c r="H18" s="148">
        <v>97.4</v>
      </c>
      <c r="I18" s="149">
        <v>1912</v>
      </c>
      <c r="J18" s="149">
        <v>332610</v>
      </c>
      <c r="K18" s="148">
        <v>148.1</v>
      </c>
      <c r="L18" s="76">
        <v>6.08</v>
      </c>
      <c r="M18" s="75">
        <v>7042778</v>
      </c>
      <c r="N18" s="76">
        <v>-2.1768882306714947</v>
      </c>
      <c r="O18" s="75">
        <v>5087360</v>
      </c>
      <c r="P18" s="75">
        <v>2534.784174938055</v>
      </c>
    </row>
    <row r="19" spans="1:16" ht="13.5" customHeight="1">
      <c r="A19" s="31">
        <v>11</v>
      </c>
      <c r="B19" s="17" t="s">
        <v>14</v>
      </c>
      <c r="C19" s="147">
        <v>39581</v>
      </c>
      <c r="D19" s="75">
        <v>56427</v>
      </c>
      <c r="E19" s="75">
        <v>467022</v>
      </c>
      <c r="F19" s="75">
        <v>15153850</v>
      </c>
      <c r="G19" s="148">
        <v>99.9</v>
      </c>
      <c r="H19" s="148">
        <v>102.5</v>
      </c>
      <c r="I19" s="149">
        <v>2074</v>
      </c>
      <c r="J19" s="149">
        <v>316882</v>
      </c>
      <c r="K19" s="148">
        <v>142.8</v>
      </c>
      <c r="L19" s="76">
        <v>10.87</v>
      </c>
      <c r="M19" s="75">
        <v>20431114</v>
      </c>
      <c r="N19" s="76">
        <v>-0.8938843264022367</v>
      </c>
      <c r="O19" s="75">
        <v>20444267</v>
      </c>
      <c r="P19" s="75">
        <v>2867.454341393163</v>
      </c>
    </row>
    <row r="20" spans="1:16" ht="13.5" customHeight="1">
      <c r="A20" s="31">
        <v>12</v>
      </c>
      <c r="B20" s="17" t="s">
        <v>15</v>
      </c>
      <c r="C20" s="147">
        <v>25914</v>
      </c>
      <c r="D20" s="75">
        <v>48596</v>
      </c>
      <c r="E20" s="75">
        <v>414626</v>
      </c>
      <c r="F20" s="75">
        <v>12322192</v>
      </c>
      <c r="G20" s="148">
        <v>99.6</v>
      </c>
      <c r="H20" s="148">
        <v>98.4</v>
      </c>
      <c r="I20" s="149">
        <v>1956</v>
      </c>
      <c r="J20" s="149">
        <v>320190</v>
      </c>
      <c r="K20" s="148">
        <v>156</v>
      </c>
      <c r="L20" s="76">
        <v>10.76</v>
      </c>
      <c r="M20" s="75">
        <v>19209032</v>
      </c>
      <c r="N20" s="76">
        <v>-0.09594722973049388</v>
      </c>
      <c r="O20" s="75">
        <v>17909279</v>
      </c>
      <c r="P20" s="75">
        <v>2917.2392651127957</v>
      </c>
    </row>
    <row r="21" spans="1:16" ht="13.5" customHeight="1">
      <c r="A21" s="31">
        <v>13</v>
      </c>
      <c r="B21" s="17" t="s">
        <v>16</v>
      </c>
      <c r="C21" s="147">
        <v>55014</v>
      </c>
      <c r="D21" s="75">
        <v>149965</v>
      </c>
      <c r="E21" s="75">
        <v>1574020</v>
      </c>
      <c r="F21" s="75">
        <v>182211327</v>
      </c>
      <c r="G21" s="148">
        <v>99.5</v>
      </c>
      <c r="H21" s="148">
        <v>106.5</v>
      </c>
      <c r="I21" s="149">
        <v>2136</v>
      </c>
      <c r="J21" s="149">
        <v>469974</v>
      </c>
      <c r="K21" s="148">
        <v>142.8</v>
      </c>
      <c r="L21" s="76">
        <v>19.52</v>
      </c>
      <c r="M21" s="75">
        <v>85201569</v>
      </c>
      <c r="N21" s="76">
        <v>-2.61709292471426</v>
      </c>
      <c r="O21" s="75">
        <v>50282343</v>
      </c>
      <c r="P21" s="75">
        <v>3907.4453414433656</v>
      </c>
    </row>
    <row r="22" spans="1:16" ht="13.5" customHeight="1">
      <c r="A22" s="31">
        <v>14</v>
      </c>
      <c r="B22" s="17" t="s">
        <v>17</v>
      </c>
      <c r="C22" s="147">
        <v>41815</v>
      </c>
      <c r="D22" s="75">
        <v>67716</v>
      </c>
      <c r="E22" s="75">
        <v>605617</v>
      </c>
      <c r="F22" s="75">
        <v>20946950</v>
      </c>
      <c r="G22" s="148">
        <v>99.7</v>
      </c>
      <c r="H22" s="148">
        <v>106.8</v>
      </c>
      <c r="I22" s="149">
        <v>1999</v>
      </c>
      <c r="J22" s="149">
        <v>364139</v>
      </c>
      <c r="K22" s="148">
        <v>145.1</v>
      </c>
      <c r="L22" s="76">
        <v>15.28</v>
      </c>
      <c r="M22" s="75">
        <v>29747555</v>
      </c>
      <c r="N22" s="76">
        <v>-3.324339824588982</v>
      </c>
      <c r="O22" s="75">
        <v>27597794</v>
      </c>
      <c r="P22" s="75">
        <v>3085.92666939055</v>
      </c>
    </row>
    <row r="23" spans="1:16" ht="13.5" customHeight="1">
      <c r="A23" s="31">
        <v>15</v>
      </c>
      <c r="B23" s="17" t="s">
        <v>18</v>
      </c>
      <c r="C23" s="147">
        <v>10011</v>
      </c>
      <c r="D23" s="75">
        <v>34087</v>
      </c>
      <c r="E23" s="75">
        <v>214156</v>
      </c>
      <c r="F23" s="75">
        <v>7185195</v>
      </c>
      <c r="G23" s="148">
        <v>99.5</v>
      </c>
      <c r="H23" s="148">
        <v>98.7</v>
      </c>
      <c r="I23" s="149">
        <v>1851</v>
      </c>
      <c r="J23" s="149">
        <v>316621</v>
      </c>
      <c r="K23" s="148">
        <v>143.7</v>
      </c>
      <c r="L23" s="76">
        <v>7.51</v>
      </c>
      <c r="M23" s="75">
        <v>8423085</v>
      </c>
      <c r="N23" s="76">
        <v>-3.6740953520683126</v>
      </c>
      <c r="O23" s="75">
        <v>6013990</v>
      </c>
      <c r="P23" s="75">
        <v>2528.994758655955</v>
      </c>
    </row>
    <row r="24" spans="1:16" ht="13.5" customHeight="1">
      <c r="A24" s="31">
        <v>16</v>
      </c>
      <c r="B24" s="17" t="s">
        <v>19</v>
      </c>
      <c r="C24" s="147">
        <v>5694</v>
      </c>
      <c r="D24" s="75">
        <v>16409</v>
      </c>
      <c r="E24" s="75">
        <v>97614</v>
      </c>
      <c r="F24" s="75">
        <v>3297996</v>
      </c>
      <c r="G24" s="148">
        <v>99.7</v>
      </c>
      <c r="H24" s="148">
        <v>98.4</v>
      </c>
      <c r="I24" s="149">
        <v>1882</v>
      </c>
      <c r="J24" s="149">
        <v>311948</v>
      </c>
      <c r="K24" s="148">
        <v>144</v>
      </c>
      <c r="L24" s="76">
        <v>3</v>
      </c>
      <c r="M24" s="75">
        <v>4096576</v>
      </c>
      <c r="N24" s="76">
        <v>-8.386444330962272</v>
      </c>
      <c r="O24" s="75">
        <v>2889914</v>
      </c>
      <c r="P24" s="75">
        <v>2638.1332050438227</v>
      </c>
    </row>
    <row r="25" spans="1:16" ht="13.5" customHeight="1">
      <c r="A25" s="31">
        <v>17</v>
      </c>
      <c r="B25" s="17" t="s">
        <v>20</v>
      </c>
      <c r="C25" s="147">
        <v>6037</v>
      </c>
      <c r="D25" s="75">
        <v>16564</v>
      </c>
      <c r="E25" s="75">
        <v>107999</v>
      </c>
      <c r="F25" s="75">
        <v>4157618</v>
      </c>
      <c r="G25" s="148">
        <v>99.2</v>
      </c>
      <c r="H25" s="148">
        <v>103.7</v>
      </c>
      <c r="I25" s="149">
        <v>2087</v>
      </c>
      <c r="J25" s="149">
        <v>319270</v>
      </c>
      <c r="K25" s="148">
        <v>157.2</v>
      </c>
      <c r="L25" s="76">
        <v>5.58</v>
      </c>
      <c r="M25" s="75">
        <v>4250003</v>
      </c>
      <c r="N25" s="76">
        <v>-5.914977034690516</v>
      </c>
      <c r="O25" s="75">
        <v>2993101</v>
      </c>
      <c r="P25" s="75">
        <v>2569.4302203900975</v>
      </c>
    </row>
    <row r="26" spans="1:16" ht="13.5" customHeight="1">
      <c r="A26" s="31">
        <v>18</v>
      </c>
      <c r="B26" s="17" t="s">
        <v>21</v>
      </c>
      <c r="C26" s="147">
        <v>3624</v>
      </c>
      <c r="D26" s="75">
        <v>12021</v>
      </c>
      <c r="E26" s="75">
        <v>73751</v>
      </c>
      <c r="F26" s="75">
        <v>2230298</v>
      </c>
      <c r="G26" s="148">
        <v>99.2</v>
      </c>
      <c r="H26" s="148">
        <v>99</v>
      </c>
      <c r="I26" s="149">
        <v>1983</v>
      </c>
      <c r="J26" s="149">
        <v>338200</v>
      </c>
      <c r="K26" s="148">
        <v>149.1</v>
      </c>
      <c r="L26" s="76">
        <v>4.05</v>
      </c>
      <c r="M26" s="75">
        <v>3113150</v>
      </c>
      <c r="N26" s="76">
        <v>-2.1607093345100727</v>
      </c>
      <c r="O26" s="75">
        <v>2151280</v>
      </c>
      <c r="P26" s="75">
        <v>2663.2959909675137</v>
      </c>
    </row>
    <row r="27" spans="1:16" ht="13.5" customHeight="1">
      <c r="A27" s="31">
        <v>19</v>
      </c>
      <c r="B27" s="17" t="s">
        <v>22</v>
      </c>
      <c r="C27" s="147">
        <v>6283</v>
      </c>
      <c r="D27" s="75">
        <v>11280</v>
      </c>
      <c r="E27" s="75">
        <v>68580</v>
      </c>
      <c r="F27" s="75">
        <v>1899724</v>
      </c>
      <c r="G27" s="148">
        <v>99.6</v>
      </c>
      <c r="H27" s="148">
        <v>99.8</v>
      </c>
      <c r="I27" s="149">
        <v>1970</v>
      </c>
      <c r="J27" s="149">
        <v>318721</v>
      </c>
      <c r="K27" s="148">
        <v>139.1</v>
      </c>
      <c r="L27" s="76">
        <v>5.66</v>
      </c>
      <c r="M27" s="75">
        <v>2906397</v>
      </c>
      <c r="N27" s="76">
        <v>-6.124054454763712</v>
      </c>
      <c r="O27" s="75">
        <v>2203535</v>
      </c>
      <c r="P27" s="75">
        <v>2541.7651462457798</v>
      </c>
    </row>
    <row r="28" spans="1:16" ht="13.5" customHeight="1">
      <c r="A28" s="31">
        <v>20</v>
      </c>
      <c r="B28" s="17" t="s">
        <v>23</v>
      </c>
      <c r="C28" s="147">
        <v>10743</v>
      </c>
      <c r="D28" s="75">
        <v>27362</v>
      </c>
      <c r="E28" s="75">
        <v>183819</v>
      </c>
      <c r="F28" s="75">
        <v>5832187</v>
      </c>
      <c r="G28" s="148">
        <v>99.7</v>
      </c>
      <c r="H28" s="148">
        <v>98.4</v>
      </c>
      <c r="I28" s="149">
        <v>1903</v>
      </c>
      <c r="J28" s="149">
        <v>323487</v>
      </c>
      <c r="K28" s="148">
        <v>143.1</v>
      </c>
      <c r="L28" s="76">
        <v>4.87</v>
      </c>
      <c r="M28" s="75">
        <v>7918547</v>
      </c>
      <c r="N28" s="76">
        <v>-0.24438656864753167</v>
      </c>
      <c r="O28" s="75">
        <v>5832909</v>
      </c>
      <c r="P28" s="75">
        <v>2701.348796669967</v>
      </c>
    </row>
    <row r="29" spans="1:16" ht="13.5" customHeight="1">
      <c r="A29" s="31">
        <v>21</v>
      </c>
      <c r="B29" s="17" t="s">
        <v>24</v>
      </c>
      <c r="C29" s="147">
        <v>11779</v>
      </c>
      <c r="D29" s="75">
        <v>27006</v>
      </c>
      <c r="E29" s="75">
        <v>176723</v>
      </c>
      <c r="F29" s="75">
        <v>4760601</v>
      </c>
      <c r="G29" s="148">
        <v>99.6</v>
      </c>
      <c r="H29" s="148">
        <v>97.9</v>
      </c>
      <c r="I29" s="149">
        <v>2011</v>
      </c>
      <c r="J29" s="149">
        <v>325058</v>
      </c>
      <c r="K29" s="148">
        <v>158.5</v>
      </c>
      <c r="L29" s="76">
        <v>5.06</v>
      </c>
      <c r="M29" s="75">
        <v>6906226</v>
      </c>
      <c r="N29" s="76">
        <v>-4.540865686402933</v>
      </c>
      <c r="O29" s="75">
        <v>5270391</v>
      </c>
      <c r="P29" s="75">
        <v>2519.57955304923</v>
      </c>
    </row>
    <row r="30" spans="1:16" ht="13.5" customHeight="1">
      <c r="A30" s="31">
        <v>22</v>
      </c>
      <c r="B30" s="17" t="s">
        <v>25</v>
      </c>
      <c r="C30" s="147">
        <v>36751</v>
      </c>
      <c r="D30" s="75">
        <v>47394</v>
      </c>
      <c r="E30" s="75">
        <v>317092</v>
      </c>
      <c r="F30" s="75">
        <v>11054615</v>
      </c>
      <c r="G30" s="148">
        <v>99.9</v>
      </c>
      <c r="H30" s="148">
        <v>99.1</v>
      </c>
      <c r="I30" s="149">
        <v>2157</v>
      </c>
      <c r="J30" s="149">
        <v>345862</v>
      </c>
      <c r="K30" s="148">
        <v>128.6</v>
      </c>
      <c r="L30" s="76">
        <v>6.7</v>
      </c>
      <c r="M30" s="75">
        <v>15112757</v>
      </c>
      <c r="N30" s="76">
        <v>-7.32360146924685</v>
      </c>
      <c r="O30" s="75">
        <v>11096566</v>
      </c>
      <c r="P30" s="75">
        <v>2926.3574457177306</v>
      </c>
    </row>
    <row r="31" spans="1:16" ht="13.5" customHeight="1">
      <c r="A31" s="31">
        <v>23</v>
      </c>
      <c r="B31" s="17" t="s">
        <v>26</v>
      </c>
      <c r="C31" s="147">
        <v>51161</v>
      </c>
      <c r="D31" s="75">
        <v>80001</v>
      </c>
      <c r="E31" s="75">
        <v>694512</v>
      </c>
      <c r="F31" s="75">
        <v>43443249</v>
      </c>
      <c r="G31" s="148">
        <v>99.6</v>
      </c>
      <c r="H31" s="148">
        <v>99.2</v>
      </c>
      <c r="I31" s="149">
        <v>1947</v>
      </c>
      <c r="J31" s="149">
        <v>372101</v>
      </c>
      <c r="K31" s="148">
        <v>148.3</v>
      </c>
      <c r="L31" s="76">
        <v>9.36</v>
      </c>
      <c r="M31" s="75">
        <v>31891277</v>
      </c>
      <c r="N31" s="76">
        <v>-5.930559180948231</v>
      </c>
      <c r="O31" s="75">
        <v>22032453</v>
      </c>
      <c r="P31" s="75">
        <v>2970.3072449497254</v>
      </c>
    </row>
    <row r="32" spans="1:16" ht="13.5" customHeight="1">
      <c r="A32" s="31">
        <v>24</v>
      </c>
      <c r="B32" s="17" t="s">
        <v>27</v>
      </c>
      <c r="C32" s="147">
        <v>11275</v>
      </c>
      <c r="D32" s="75">
        <v>21602</v>
      </c>
      <c r="E32" s="75">
        <v>145169</v>
      </c>
      <c r="F32" s="75">
        <v>3940384</v>
      </c>
      <c r="G32" s="148">
        <v>100.2</v>
      </c>
      <c r="H32" s="148">
        <v>99.6</v>
      </c>
      <c r="I32" s="149">
        <v>2124</v>
      </c>
      <c r="J32" s="149">
        <v>332702</v>
      </c>
      <c r="K32" s="148">
        <v>145.6</v>
      </c>
      <c r="L32" s="76">
        <v>9.12</v>
      </c>
      <c r="M32" s="75">
        <v>7155303</v>
      </c>
      <c r="N32" s="76">
        <v>-2.675189092240888</v>
      </c>
      <c r="O32" s="75">
        <v>5106058</v>
      </c>
      <c r="P32" s="75">
        <v>2730.637879603019</v>
      </c>
    </row>
    <row r="33" spans="1:16" ht="13.5" customHeight="1">
      <c r="A33" s="31">
        <v>25</v>
      </c>
      <c r="B33" s="17" t="s">
        <v>28</v>
      </c>
      <c r="C33" s="147">
        <v>9023</v>
      </c>
      <c r="D33" s="75">
        <v>14008</v>
      </c>
      <c r="E33" s="75">
        <v>103138</v>
      </c>
      <c r="F33" s="75">
        <v>2516575</v>
      </c>
      <c r="G33" s="148">
        <v>99.4</v>
      </c>
      <c r="H33" s="148">
        <v>100.4</v>
      </c>
      <c r="I33" s="149">
        <v>2147</v>
      </c>
      <c r="J33" s="149">
        <v>340165</v>
      </c>
      <c r="K33" s="148">
        <v>139.5</v>
      </c>
      <c r="L33" s="76">
        <v>7.44</v>
      </c>
      <c r="M33" s="75">
        <v>5701543</v>
      </c>
      <c r="N33" s="76">
        <v>-2.999677623341878</v>
      </c>
      <c r="O33" s="75">
        <v>4152489</v>
      </c>
      <c r="P33" s="75">
        <v>2955.3462194598587</v>
      </c>
    </row>
    <row r="34" spans="1:16" ht="13.5" customHeight="1">
      <c r="A34" s="31">
        <v>26</v>
      </c>
      <c r="B34" s="17" t="s">
        <v>29</v>
      </c>
      <c r="C34" s="147">
        <v>14775</v>
      </c>
      <c r="D34" s="75">
        <v>34767</v>
      </c>
      <c r="E34" s="75">
        <v>249668</v>
      </c>
      <c r="F34" s="75">
        <v>7396170</v>
      </c>
      <c r="G34" s="148">
        <v>100.1</v>
      </c>
      <c r="H34" s="148">
        <v>101.6</v>
      </c>
      <c r="I34" s="149">
        <v>1975</v>
      </c>
      <c r="J34" s="149">
        <v>344663</v>
      </c>
      <c r="K34" s="148">
        <v>151.8</v>
      </c>
      <c r="L34" s="76">
        <v>22.17</v>
      </c>
      <c r="M34" s="75">
        <v>9553851</v>
      </c>
      <c r="N34" s="76">
        <v>-2.792674724910367</v>
      </c>
      <c r="O34" s="75">
        <v>7381129</v>
      </c>
      <c r="P34" s="75">
        <v>2814.9610218042208</v>
      </c>
    </row>
    <row r="35" spans="1:16" ht="13.5" customHeight="1">
      <c r="A35" s="31">
        <v>27</v>
      </c>
      <c r="B35" s="17" t="s">
        <v>30</v>
      </c>
      <c r="C35" s="147">
        <v>51292</v>
      </c>
      <c r="D35" s="75">
        <v>107650</v>
      </c>
      <c r="E35" s="75">
        <v>913217</v>
      </c>
      <c r="F35" s="75">
        <v>61660209</v>
      </c>
      <c r="G35" s="148">
        <v>99.5</v>
      </c>
      <c r="H35" s="148">
        <v>101.3</v>
      </c>
      <c r="I35" s="149">
        <v>2071</v>
      </c>
      <c r="J35" s="149">
        <v>397445</v>
      </c>
      <c r="K35" s="148">
        <v>142.3</v>
      </c>
      <c r="L35" s="76">
        <v>32.03</v>
      </c>
      <c r="M35" s="75">
        <v>35826529</v>
      </c>
      <c r="N35" s="76">
        <v>-3.8394206167962843</v>
      </c>
      <c r="O35" s="75">
        <v>25340990</v>
      </c>
      <c r="P35" s="75">
        <v>2879.439051735726</v>
      </c>
    </row>
    <row r="36" spans="1:16" ht="13.5" customHeight="1">
      <c r="A36" s="31">
        <v>28</v>
      </c>
      <c r="B36" s="17" t="s">
        <v>31</v>
      </c>
      <c r="C36" s="147">
        <v>36594</v>
      </c>
      <c r="D36" s="75">
        <v>61597</v>
      </c>
      <c r="E36" s="75">
        <v>434283</v>
      </c>
      <c r="F36" s="75">
        <v>13269264</v>
      </c>
      <c r="G36" s="148">
        <v>99.8</v>
      </c>
      <c r="H36" s="148">
        <v>101.7</v>
      </c>
      <c r="I36" s="149">
        <v>2065</v>
      </c>
      <c r="J36" s="149">
        <v>336613</v>
      </c>
      <c r="K36" s="148">
        <v>146.8</v>
      </c>
      <c r="L36" s="76">
        <v>17.38</v>
      </c>
      <c r="M36" s="75">
        <v>17825902</v>
      </c>
      <c r="N36" s="76">
        <v>-6.8259090224425005</v>
      </c>
      <c r="O36" s="75">
        <v>14405841</v>
      </c>
      <c r="P36" s="75">
        <v>2580.473378610638</v>
      </c>
    </row>
    <row r="37" spans="1:16" ht="13.5" customHeight="1">
      <c r="A37" s="31">
        <v>29</v>
      </c>
      <c r="B37" s="17" t="s">
        <v>32</v>
      </c>
      <c r="C37" s="147">
        <v>6515</v>
      </c>
      <c r="D37" s="75">
        <v>13460</v>
      </c>
      <c r="E37" s="75">
        <v>93360</v>
      </c>
      <c r="F37" s="75">
        <v>2126234</v>
      </c>
      <c r="G37" s="148">
        <v>99.6</v>
      </c>
      <c r="H37" s="148">
        <v>97.1</v>
      </c>
      <c r="I37" s="149">
        <v>1875</v>
      </c>
      <c r="J37" s="149">
        <v>319353</v>
      </c>
      <c r="K37" s="148">
        <v>144</v>
      </c>
      <c r="L37" s="76">
        <v>13.66</v>
      </c>
      <c r="M37" s="75">
        <v>3438173</v>
      </c>
      <c r="N37" s="76">
        <v>-4.207097676791743</v>
      </c>
      <c r="O37" s="75">
        <v>3368825</v>
      </c>
      <c r="P37" s="75">
        <v>2408.1664601974244</v>
      </c>
    </row>
    <row r="38" spans="1:16" ht="13.5" customHeight="1">
      <c r="A38" s="31">
        <v>30</v>
      </c>
      <c r="B38" s="17" t="s">
        <v>33</v>
      </c>
      <c r="C38" s="147">
        <v>6903</v>
      </c>
      <c r="D38" s="75">
        <v>14871</v>
      </c>
      <c r="E38" s="75">
        <v>82554</v>
      </c>
      <c r="F38" s="75">
        <v>1866101</v>
      </c>
      <c r="G38" s="148">
        <v>99.7</v>
      </c>
      <c r="H38" s="148">
        <v>101.8</v>
      </c>
      <c r="I38" s="149">
        <v>2228</v>
      </c>
      <c r="J38" s="149">
        <v>311782</v>
      </c>
      <c r="K38" s="148">
        <v>153.6</v>
      </c>
      <c r="L38" s="76">
        <v>13.8</v>
      </c>
      <c r="M38" s="75">
        <v>3122488</v>
      </c>
      <c r="N38" s="76">
        <v>-4.339659897888964</v>
      </c>
      <c r="O38" s="75">
        <v>2404346</v>
      </c>
      <c r="P38" s="75">
        <v>2393.6940614266514</v>
      </c>
    </row>
    <row r="39" spans="1:16" ht="13.5" customHeight="1">
      <c r="A39" s="31">
        <v>31</v>
      </c>
      <c r="B39" s="17" t="s">
        <v>34</v>
      </c>
      <c r="C39" s="147">
        <v>1812</v>
      </c>
      <c r="D39" s="75">
        <v>7770</v>
      </c>
      <c r="E39" s="75">
        <v>50030</v>
      </c>
      <c r="F39" s="75">
        <v>1348156</v>
      </c>
      <c r="G39" s="148">
        <v>99.8</v>
      </c>
      <c r="H39" s="148">
        <v>99.1</v>
      </c>
      <c r="I39" s="150">
        <v>1938</v>
      </c>
      <c r="J39" s="149">
        <v>287488</v>
      </c>
      <c r="K39" s="148">
        <v>149</v>
      </c>
      <c r="L39" s="76">
        <v>11.2</v>
      </c>
      <c r="M39" s="75">
        <v>1888277</v>
      </c>
      <c r="N39" s="76">
        <v>-2.924148204995091</v>
      </c>
      <c r="O39" s="75">
        <v>1298564</v>
      </c>
      <c r="P39" s="75">
        <v>2198.701331685306</v>
      </c>
    </row>
    <row r="40" spans="1:16" ht="13.5" customHeight="1">
      <c r="A40" s="31">
        <v>32</v>
      </c>
      <c r="B40" s="17" t="s">
        <v>35</v>
      </c>
      <c r="C40" s="147">
        <v>1977</v>
      </c>
      <c r="D40" s="75">
        <v>10782</v>
      </c>
      <c r="E40" s="75">
        <v>59793</v>
      </c>
      <c r="F40" s="75">
        <v>1421377</v>
      </c>
      <c r="G40" s="148">
        <v>99.6</v>
      </c>
      <c r="H40" s="148">
        <v>101.8</v>
      </c>
      <c r="I40" s="150">
        <v>1897</v>
      </c>
      <c r="J40" s="149">
        <v>306213</v>
      </c>
      <c r="K40" s="148">
        <v>160.5</v>
      </c>
      <c r="L40" s="76">
        <v>7.62</v>
      </c>
      <c r="M40" s="75">
        <v>2333570</v>
      </c>
      <c r="N40" s="76">
        <v>-0.009136042439360928</v>
      </c>
      <c r="O40" s="75">
        <v>1626392</v>
      </c>
      <c r="P40" s="75">
        <v>2264.6747159743622</v>
      </c>
    </row>
    <row r="41" spans="1:16" ht="13.5" customHeight="1">
      <c r="A41" s="31">
        <v>33</v>
      </c>
      <c r="B41" s="17" t="s">
        <v>36</v>
      </c>
      <c r="C41" s="147">
        <v>16821</v>
      </c>
      <c r="D41" s="75">
        <v>23097</v>
      </c>
      <c r="E41" s="75">
        <v>160901</v>
      </c>
      <c r="F41" s="75">
        <v>5181731</v>
      </c>
      <c r="G41" s="148">
        <v>100.1</v>
      </c>
      <c r="H41" s="148">
        <v>99.8</v>
      </c>
      <c r="I41" s="150">
        <v>1904</v>
      </c>
      <c r="J41" s="149">
        <v>360316</v>
      </c>
      <c r="K41" s="148">
        <v>155.5</v>
      </c>
      <c r="L41" s="76">
        <v>12.28</v>
      </c>
      <c r="M41" s="75">
        <v>6928690</v>
      </c>
      <c r="N41" s="76">
        <v>-2.5574721853206492</v>
      </c>
      <c r="O41" s="75">
        <v>4920656</v>
      </c>
      <c r="P41" s="75">
        <v>2534.3761347160666</v>
      </c>
    </row>
    <row r="42" spans="1:16" ht="13.5" customHeight="1">
      <c r="A42" s="31">
        <v>34</v>
      </c>
      <c r="B42" s="17" t="s">
        <v>37</v>
      </c>
      <c r="C42" s="147">
        <v>16546</v>
      </c>
      <c r="D42" s="75">
        <v>35839</v>
      </c>
      <c r="E42" s="75">
        <v>262675</v>
      </c>
      <c r="F42" s="75">
        <v>11868449</v>
      </c>
      <c r="G42" s="148">
        <v>100.1</v>
      </c>
      <c r="H42" s="148">
        <v>101.3</v>
      </c>
      <c r="I42" s="149">
        <v>2147</v>
      </c>
      <c r="J42" s="149">
        <v>346311</v>
      </c>
      <c r="K42" s="148">
        <v>154.2</v>
      </c>
      <c r="L42" s="76">
        <v>15.64</v>
      </c>
      <c r="M42" s="75">
        <v>10815045</v>
      </c>
      <c r="N42" s="76">
        <v>-5.972239245440525</v>
      </c>
      <c r="O42" s="75">
        <v>7686273</v>
      </c>
      <c r="P42" s="75">
        <v>2684.6300434569093</v>
      </c>
    </row>
    <row r="43" spans="1:16" ht="13.5" customHeight="1">
      <c r="A43" s="31">
        <v>35</v>
      </c>
      <c r="B43" s="17" t="s">
        <v>38</v>
      </c>
      <c r="C43" s="147">
        <v>7709</v>
      </c>
      <c r="D43" s="75">
        <v>20010</v>
      </c>
      <c r="E43" s="75">
        <v>124572</v>
      </c>
      <c r="F43" s="75">
        <v>3548663</v>
      </c>
      <c r="G43" s="148">
        <v>99.4</v>
      </c>
      <c r="H43" s="148">
        <v>100.7</v>
      </c>
      <c r="I43" s="149">
        <v>1919</v>
      </c>
      <c r="J43" s="149">
        <v>342524</v>
      </c>
      <c r="K43" s="148">
        <v>151.9</v>
      </c>
      <c r="L43" s="76">
        <v>11.61</v>
      </c>
      <c r="M43" s="75">
        <v>5476589</v>
      </c>
      <c r="N43" s="76">
        <v>-4.21921813328082</v>
      </c>
      <c r="O43" s="75">
        <v>3939524</v>
      </c>
      <c r="P43" s="75">
        <v>2708.028901046704</v>
      </c>
    </row>
    <row r="44" spans="1:16" ht="13.5" customHeight="1">
      <c r="A44" s="31">
        <v>36</v>
      </c>
      <c r="B44" s="17" t="s">
        <v>39</v>
      </c>
      <c r="C44" s="147">
        <v>5382</v>
      </c>
      <c r="D44" s="75">
        <v>10982</v>
      </c>
      <c r="E44" s="75">
        <v>62825</v>
      </c>
      <c r="F44" s="75">
        <v>1661534</v>
      </c>
      <c r="G44" s="148">
        <v>99.8</v>
      </c>
      <c r="H44" s="148">
        <v>101.4</v>
      </c>
      <c r="I44" s="149">
        <v>1938</v>
      </c>
      <c r="J44" s="149">
        <v>323505</v>
      </c>
      <c r="K44" s="148">
        <v>149.3</v>
      </c>
      <c r="L44" s="76">
        <v>18.1</v>
      </c>
      <c r="M44" s="75">
        <v>2643444</v>
      </c>
      <c r="N44" s="76">
        <v>0.1878060433337523</v>
      </c>
      <c r="O44" s="75">
        <v>2044188</v>
      </c>
      <c r="P44" s="75">
        <v>2590.104278854073</v>
      </c>
    </row>
    <row r="45" spans="1:16" ht="13.5" customHeight="1">
      <c r="A45" s="31">
        <v>37</v>
      </c>
      <c r="B45" s="17" t="s">
        <v>40</v>
      </c>
      <c r="C45" s="147">
        <v>11795</v>
      </c>
      <c r="D45" s="75">
        <v>13983</v>
      </c>
      <c r="E45" s="75">
        <v>93172</v>
      </c>
      <c r="F45" s="75">
        <v>3980519</v>
      </c>
      <c r="G45" s="148">
        <v>99.8</v>
      </c>
      <c r="H45" s="148">
        <v>99.2</v>
      </c>
      <c r="I45" s="149">
        <v>1918</v>
      </c>
      <c r="J45" s="149">
        <v>318500</v>
      </c>
      <c r="K45" s="148">
        <v>155.6</v>
      </c>
      <c r="L45" s="76">
        <v>11.14</v>
      </c>
      <c r="M45" s="75">
        <v>3587627</v>
      </c>
      <c r="N45" s="76">
        <v>-1.5935281368346075</v>
      </c>
      <c r="O45" s="75">
        <v>2548857</v>
      </c>
      <c r="P45" s="75">
        <v>2551.2424116548973</v>
      </c>
    </row>
    <row r="46" spans="1:16" ht="13.5" customHeight="1">
      <c r="A46" s="31">
        <v>38</v>
      </c>
      <c r="B46" s="17" t="s">
        <v>41</v>
      </c>
      <c r="C46" s="147">
        <v>8188</v>
      </c>
      <c r="D46" s="75">
        <v>19600</v>
      </c>
      <c r="E46" s="75">
        <v>119974</v>
      </c>
      <c r="F46" s="75">
        <v>3537416</v>
      </c>
      <c r="G46" s="148">
        <v>100.1</v>
      </c>
      <c r="H46" s="148">
        <v>98.6</v>
      </c>
      <c r="I46" s="149">
        <v>1843</v>
      </c>
      <c r="J46" s="149">
        <v>299151</v>
      </c>
      <c r="K46" s="148">
        <v>134.8</v>
      </c>
      <c r="L46" s="76">
        <v>13.89</v>
      </c>
      <c r="M46" s="75">
        <v>4631968</v>
      </c>
      <c r="N46" s="76">
        <v>-2.3547259791506616</v>
      </c>
      <c r="O46" s="75">
        <v>3336066</v>
      </c>
      <c r="P46" s="75">
        <v>2323.1463246825233</v>
      </c>
    </row>
    <row r="47" spans="1:16" ht="13.5" customHeight="1">
      <c r="A47" s="31">
        <v>39</v>
      </c>
      <c r="B47" s="17" t="s">
        <v>42</v>
      </c>
      <c r="C47" s="147">
        <v>3692</v>
      </c>
      <c r="D47" s="75">
        <v>11702</v>
      </c>
      <c r="E47" s="75">
        <v>66062</v>
      </c>
      <c r="F47" s="75">
        <v>1593153</v>
      </c>
      <c r="G47" s="148">
        <v>99.6</v>
      </c>
      <c r="H47" s="148">
        <v>99.3</v>
      </c>
      <c r="I47" s="149">
        <v>2005</v>
      </c>
      <c r="J47" s="149">
        <v>308620</v>
      </c>
      <c r="K47" s="148">
        <v>149.6</v>
      </c>
      <c r="L47" s="76">
        <v>26.09</v>
      </c>
      <c r="M47" s="75">
        <v>2140766</v>
      </c>
      <c r="N47" s="76">
        <v>-2.872240671122107</v>
      </c>
      <c r="O47" s="75">
        <v>1546313</v>
      </c>
      <c r="P47" s="75">
        <v>2017.4712085807366</v>
      </c>
    </row>
    <row r="48" spans="1:16" ht="13.5" customHeight="1">
      <c r="A48" s="31">
        <v>40</v>
      </c>
      <c r="B48" s="17" t="s">
        <v>43</v>
      </c>
      <c r="C48" s="147">
        <v>44445</v>
      </c>
      <c r="D48" s="75">
        <v>64043</v>
      </c>
      <c r="E48" s="75">
        <v>479210</v>
      </c>
      <c r="F48" s="75">
        <v>22126399</v>
      </c>
      <c r="G48" s="148">
        <v>99.8</v>
      </c>
      <c r="H48" s="148">
        <v>97.4</v>
      </c>
      <c r="I48" s="149">
        <v>2032</v>
      </c>
      <c r="J48" s="149">
        <v>345202</v>
      </c>
      <c r="K48" s="148">
        <v>150.4</v>
      </c>
      <c r="L48" s="76">
        <v>24.08</v>
      </c>
      <c r="M48" s="75">
        <v>17564936</v>
      </c>
      <c r="N48" s="76">
        <v>-1.0935445802770984</v>
      </c>
      <c r="O48" s="75">
        <v>13270199</v>
      </c>
      <c r="P48" s="75">
        <v>2626.142290448565</v>
      </c>
    </row>
    <row r="49" spans="1:16" ht="13.5" customHeight="1">
      <c r="A49" s="31">
        <v>41</v>
      </c>
      <c r="B49" s="17" t="s">
        <v>44</v>
      </c>
      <c r="C49" s="147">
        <v>9038</v>
      </c>
      <c r="D49" s="75">
        <v>11969</v>
      </c>
      <c r="E49" s="75">
        <v>71221</v>
      </c>
      <c r="F49" s="75">
        <v>1835911</v>
      </c>
      <c r="G49" s="148">
        <v>99.4</v>
      </c>
      <c r="H49" s="148">
        <v>98</v>
      </c>
      <c r="I49" s="149">
        <v>2132</v>
      </c>
      <c r="J49" s="149">
        <v>281097</v>
      </c>
      <c r="K49" s="148">
        <v>150.2</v>
      </c>
      <c r="L49" s="76">
        <v>8.74</v>
      </c>
      <c r="M49" s="75">
        <v>2723530</v>
      </c>
      <c r="N49" s="76">
        <v>-6.547093891070493</v>
      </c>
      <c r="O49" s="75">
        <v>1935687</v>
      </c>
      <c r="P49" s="75">
        <v>2271.757117406398</v>
      </c>
    </row>
    <row r="50" spans="1:16" ht="13.5" customHeight="1">
      <c r="A50" s="31">
        <v>42</v>
      </c>
      <c r="B50" s="17" t="s">
        <v>45</v>
      </c>
      <c r="C50" s="147">
        <v>7301</v>
      </c>
      <c r="D50" s="75">
        <v>20413</v>
      </c>
      <c r="E50" s="75">
        <v>118872</v>
      </c>
      <c r="F50" s="75">
        <v>3024321</v>
      </c>
      <c r="G50" s="148">
        <v>99.5</v>
      </c>
      <c r="H50" s="148">
        <v>103.3</v>
      </c>
      <c r="I50" s="149">
        <v>2167</v>
      </c>
      <c r="J50" s="149">
        <v>310025</v>
      </c>
      <c r="K50" s="148">
        <v>156.6</v>
      </c>
      <c r="L50" s="76">
        <v>19.98</v>
      </c>
      <c r="M50" s="75">
        <v>4320061</v>
      </c>
      <c r="N50" s="76">
        <v>0.951842321070045</v>
      </c>
      <c r="O50" s="75">
        <v>3081710</v>
      </c>
      <c r="P50" s="75">
        <v>2155.313256214069</v>
      </c>
    </row>
    <row r="51" spans="1:16" ht="13.5" customHeight="1">
      <c r="A51" s="32">
        <v>43</v>
      </c>
      <c r="B51" s="33" t="s">
        <v>46</v>
      </c>
      <c r="C51" s="142">
        <v>10830</v>
      </c>
      <c r="D51" s="68">
        <v>22976</v>
      </c>
      <c r="E51" s="68">
        <v>150135</v>
      </c>
      <c r="F51" s="68">
        <v>3950340</v>
      </c>
      <c r="G51" s="143">
        <v>99.5</v>
      </c>
      <c r="H51" s="143">
        <v>100.1</v>
      </c>
      <c r="I51" s="145">
        <v>1960</v>
      </c>
      <c r="J51" s="145">
        <v>304601</v>
      </c>
      <c r="K51" s="143">
        <v>155.8</v>
      </c>
      <c r="L51" s="69">
        <v>12.05</v>
      </c>
      <c r="M51" s="68">
        <v>5366136</v>
      </c>
      <c r="N51" s="69">
        <v>-2.235226997711294</v>
      </c>
      <c r="O51" s="68">
        <v>3958681</v>
      </c>
      <c r="P51" s="68">
        <v>2182.740240699724</v>
      </c>
    </row>
    <row r="52" spans="1:16" ht="13.5" customHeight="1">
      <c r="A52" s="31">
        <v>44</v>
      </c>
      <c r="B52" s="17" t="s">
        <v>47</v>
      </c>
      <c r="C52" s="147">
        <v>6361</v>
      </c>
      <c r="D52" s="75">
        <v>16218</v>
      </c>
      <c r="E52" s="75">
        <v>100651</v>
      </c>
      <c r="F52" s="75">
        <v>2557027</v>
      </c>
      <c r="G52" s="148">
        <v>99.7</v>
      </c>
      <c r="H52" s="148">
        <v>98.9</v>
      </c>
      <c r="I52" s="150">
        <v>1920</v>
      </c>
      <c r="J52" s="149">
        <v>305313</v>
      </c>
      <c r="K52" s="148">
        <v>146.1</v>
      </c>
      <c r="L52" s="76">
        <v>16.2</v>
      </c>
      <c r="M52" s="75">
        <v>4044058</v>
      </c>
      <c r="N52" s="76">
        <v>-8.714785795030675</v>
      </c>
      <c r="O52" s="75">
        <v>2735438</v>
      </c>
      <c r="P52" s="75">
        <v>2289.600183473491</v>
      </c>
    </row>
    <row r="53" spans="1:16" ht="13.5" customHeight="1">
      <c r="A53" s="31">
        <v>45</v>
      </c>
      <c r="B53" s="17" t="s">
        <v>48</v>
      </c>
      <c r="C53" s="147">
        <v>11000</v>
      </c>
      <c r="D53" s="75">
        <v>15674</v>
      </c>
      <c r="E53" s="75">
        <v>95939</v>
      </c>
      <c r="F53" s="75">
        <v>2586434</v>
      </c>
      <c r="G53" s="148">
        <v>99.8</v>
      </c>
      <c r="H53" s="148">
        <v>96.9</v>
      </c>
      <c r="I53" s="149">
        <v>1828</v>
      </c>
      <c r="J53" s="149">
        <v>276930</v>
      </c>
      <c r="K53" s="148">
        <v>157.3</v>
      </c>
      <c r="L53" s="76">
        <v>14.14</v>
      </c>
      <c r="M53" s="75">
        <v>3470016</v>
      </c>
      <c r="N53" s="76">
        <v>-0.5098300669330407</v>
      </c>
      <c r="O53" s="75">
        <v>2340292</v>
      </c>
      <c r="P53" s="75">
        <v>2068.259970818195</v>
      </c>
    </row>
    <row r="54" spans="1:16" ht="13.5" customHeight="1">
      <c r="A54" s="31">
        <v>46</v>
      </c>
      <c r="B54" s="17" t="s">
        <v>49</v>
      </c>
      <c r="C54" s="147">
        <v>10531</v>
      </c>
      <c r="D54" s="75">
        <v>23858</v>
      </c>
      <c r="E54" s="75">
        <v>140281</v>
      </c>
      <c r="F54" s="75">
        <v>4026665</v>
      </c>
      <c r="G54" s="148">
        <v>99.7</v>
      </c>
      <c r="H54" s="148">
        <v>100.7</v>
      </c>
      <c r="I54" s="150">
        <v>1966</v>
      </c>
      <c r="J54" s="149">
        <v>288853</v>
      </c>
      <c r="K54" s="148">
        <v>155.9</v>
      </c>
      <c r="L54" s="76">
        <v>17.98</v>
      </c>
      <c r="M54" s="75">
        <v>5133170</v>
      </c>
      <c r="N54" s="76">
        <v>-2.9940794684453853</v>
      </c>
      <c r="O54" s="75">
        <v>3768592</v>
      </c>
      <c r="P54" s="75">
        <v>2206.99768383634</v>
      </c>
    </row>
    <row r="55" spans="1:16" ht="13.5" customHeight="1">
      <c r="A55" s="31">
        <v>47</v>
      </c>
      <c r="B55" s="17" t="s">
        <v>50</v>
      </c>
      <c r="C55" s="147">
        <v>6501</v>
      </c>
      <c r="D55" s="75">
        <v>17926</v>
      </c>
      <c r="E55" s="75">
        <v>107623</v>
      </c>
      <c r="F55" s="75">
        <v>2605252</v>
      </c>
      <c r="G55" s="148">
        <v>99.9</v>
      </c>
      <c r="H55" s="148">
        <v>99.5</v>
      </c>
      <c r="I55" s="149">
        <v>1928</v>
      </c>
      <c r="J55" s="149">
        <v>272493</v>
      </c>
      <c r="K55" s="148">
        <v>148</v>
      </c>
      <c r="L55" s="76">
        <v>20.84</v>
      </c>
      <c r="M55" s="83">
        <v>3721071</v>
      </c>
      <c r="N55" s="84">
        <v>1.6209962033338565</v>
      </c>
      <c r="O55" s="83">
        <v>2826466</v>
      </c>
      <c r="P55" s="83">
        <v>2044.880105569607</v>
      </c>
    </row>
    <row r="56" spans="1:16" s="47" customFormat="1" ht="19.5" customHeight="1">
      <c r="A56" s="2" t="s">
        <v>120</v>
      </c>
      <c r="B56" s="1"/>
      <c r="C56" s="151" t="s">
        <v>160</v>
      </c>
      <c r="D56" s="59" t="s">
        <v>161</v>
      </c>
      <c r="E56" s="60"/>
      <c r="F56" s="1"/>
      <c r="G56" s="59" t="s">
        <v>162</v>
      </c>
      <c r="H56" s="1"/>
      <c r="I56" s="152" t="s">
        <v>163</v>
      </c>
      <c r="J56" s="59" t="s">
        <v>164</v>
      </c>
      <c r="K56" s="1"/>
      <c r="L56" s="117" t="s">
        <v>165</v>
      </c>
      <c r="M56" s="261" t="s">
        <v>224</v>
      </c>
      <c r="N56" s="153"/>
      <c r="O56" s="60"/>
      <c r="P56" s="1"/>
    </row>
    <row r="57" spans="1:16" s="53" customFormat="1" ht="19.5" customHeight="1">
      <c r="A57" s="48"/>
      <c r="B57" s="49"/>
      <c r="C57" s="154"/>
      <c r="D57" s="118"/>
      <c r="E57" s="119"/>
      <c r="F57" s="120"/>
      <c r="G57" s="52" t="s">
        <v>144</v>
      </c>
      <c r="H57" s="155"/>
      <c r="I57" s="156" t="s">
        <v>144</v>
      </c>
      <c r="J57" s="52"/>
      <c r="K57" s="155"/>
      <c r="L57" s="209" t="s">
        <v>166</v>
      </c>
      <c r="M57" s="280" t="s">
        <v>225</v>
      </c>
      <c r="N57" s="281"/>
      <c r="O57" s="281"/>
      <c r="P57" s="282"/>
    </row>
    <row r="58" spans="1:16" ht="12" customHeight="1">
      <c r="A58" s="38" t="s">
        <v>81</v>
      </c>
      <c r="B58" s="39"/>
      <c r="C58" s="157" t="s">
        <v>167</v>
      </c>
      <c r="D58" s="158" t="s">
        <v>168</v>
      </c>
      <c r="E58" s="29"/>
      <c r="F58" s="58"/>
      <c r="G58" s="37" t="s">
        <v>169</v>
      </c>
      <c r="H58" s="58"/>
      <c r="I58" s="17" t="s">
        <v>145</v>
      </c>
      <c r="J58" s="37" t="s">
        <v>170</v>
      </c>
      <c r="K58" s="58"/>
      <c r="L58" s="210" t="s">
        <v>128</v>
      </c>
      <c r="M58" s="37" t="s">
        <v>226</v>
      </c>
      <c r="N58" s="159"/>
      <c r="O58" s="29"/>
      <c r="P58" s="58"/>
    </row>
    <row r="59" spans="1:16" ht="12" customHeight="1">
      <c r="A59" s="40"/>
      <c r="B59" s="41"/>
      <c r="C59" s="160"/>
      <c r="D59" s="161"/>
      <c r="E59" s="99"/>
      <c r="F59" s="162"/>
      <c r="G59" s="161"/>
      <c r="H59" s="162"/>
      <c r="I59" s="163"/>
      <c r="J59" s="164"/>
      <c r="K59" s="128"/>
      <c r="L59" s="211"/>
      <c r="M59" s="262"/>
      <c r="N59" s="213"/>
      <c r="O59" s="214"/>
      <c r="P59" s="263"/>
    </row>
    <row r="60" spans="1:8" ht="11.25">
      <c r="A60" s="7"/>
      <c r="B60" s="7"/>
      <c r="C60" s="133"/>
      <c r="D60" s="7"/>
      <c r="E60" s="7"/>
      <c r="F60" s="7"/>
      <c r="G60" s="7"/>
      <c r="H60" s="7"/>
    </row>
    <row r="61" ht="11.25">
      <c r="D61" s="7"/>
    </row>
    <row r="62" ht="11.25">
      <c r="D62" s="7"/>
    </row>
    <row r="63" ht="11.25">
      <c r="D63" s="7"/>
    </row>
  </sheetData>
  <sheetProtection/>
  <mergeCells count="3">
    <mergeCell ref="I4:I5"/>
    <mergeCell ref="J6:K6"/>
    <mergeCell ref="M57:P57"/>
  </mergeCells>
  <printOptions horizontalCentered="1"/>
  <pageMargins left="0.3937007874015748" right="0.3937007874015748" top="0.5905511811023623" bottom="0.1968503937007874" header="0.2755905511811024" footer="0.11811023622047245"/>
  <pageSetup horizontalDpi="600" verticalDpi="600" orientation="portrait" paperSize="9" r:id="rId1"/>
  <colBreaks count="1" manualBreakCount="1">
    <brk id="8" max="5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62"/>
  <sheetViews>
    <sheetView showGridLines="0" tabSelected="1" zoomScale="130" zoomScaleNormal="130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5"/>
  <cols>
    <col min="1" max="1" width="4.59765625" style="4" customWidth="1"/>
    <col min="2" max="2" width="10.59765625" style="4" customWidth="1"/>
    <col min="3" max="15" width="11.59765625" style="4" customWidth="1"/>
    <col min="16" max="16384" width="9" style="4" customWidth="1"/>
  </cols>
  <sheetData>
    <row r="1" spans="1:8" ht="19.5" customHeight="1">
      <c r="A1" s="91" t="s">
        <v>118</v>
      </c>
      <c r="E1" s="92"/>
      <c r="F1" s="6"/>
      <c r="G1" s="6"/>
      <c r="H1" s="6"/>
    </row>
    <row r="2" spans="1:8" ht="12" customHeight="1">
      <c r="A2" s="7"/>
      <c r="B2" s="7"/>
      <c r="C2" s="7"/>
      <c r="D2" s="7"/>
      <c r="E2" s="7"/>
      <c r="F2" s="7"/>
      <c r="G2" s="7"/>
      <c r="H2" s="7"/>
    </row>
    <row r="3" spans="1:15" ht="12.75" customHeight="1">
      <c r="A3" s="10"/>
      <c r="B3" s="11"/>
      <c r="C3" s="254" t="s">
        <v>90</v>
      </c>
      <c r="D3" s="93"/>
      <c r="E3" s="228"/>
      <c r="F3" s="23" t="s">
        <v>91</v>
      </c>
      <c r="G3" s="23" t="s">
        <v>92</v>
      </c>
      <c r="H3" s="23" t="s">
        <v>93</v>
      </c>
      <c r="I3" s="226" t="s">
        <v>94</v>
      </c>
      <c r="J3" s="226"/>
      <c r="K3" s="229"/>
      <c r="L3" s="229"/>
      <c r="M3" s="225"/>
      <c r="N3" s="255" t="s">
        <v>95</v>
      </c>
      <c r="O3" s="256" t="s">
        <v>96</v>
      </c>
    </row>
    <row r="4" spans="1:15" ht="12.75" customHeight="1">
      <c r="A4" s="54" t="s">
        <v>88</v>
      </c>
      <c r="B4" s="35"/>
      <c r="C4" s="12"/>
      <c r="D4" s="224" t="s">
        <v>97</v>
      </c>
      <c r="E4" s="228"/>
      <c r="F4" s="12"/>
      <c r="G4" s="12"/>
      <c r="H4" s="254" t="s">
        <v>98</v>
      </c>
      <c r="I4" s="225" t="s">
        <v>98</v>
      </c>
      <c r="J4" s="94" t="s">
        <v>99</v>
      </c>
      <c r="K4" s="94"/>
      <c r="L4" s="93" t="s">
        <v>100</v>
      </c>
      <c r="M4" s="225"/>
      <c r="N4" s="95" t="s">
        <v>101</v>
      </c>
      <c r="O4" s="96" t="s">
        <v>102</v>
      </c>
    </row>
    <row r="5" spans="1:15" ht="12.75" customHeight="1">
      <c r="A5" s="7"/>
      <c r="B5" s="14"/>
      <c r="C5" s="257" t="s">
        <v>253</v>
      </c>
      <c r="D5" s="23" t="s">
        <v>103</v>
      </c>
      <c r="E5" s="23" t="s">
        <v>104</v>
      </c>
      <c r="F5" s="61" t="s">
        <v>105</v>
      </c>
      <c r="G5" s="61" t="s">
        <v>106</v>
      </c>
      <c r="H5" s="23" t="s">
        <v>107</v>
      </c>
      <c r="I5" s="249" t="s">
        <v>108</v>
      </c>
      <c r="J5" s="23" t="s">
        <v>107</v>
      </c>
      <c r="K5" s="23" t="s">
        <v>109</v>
      </c>
      <c r="L5" s="23" t="s">
        <v>107</v>
      </c>
      <c r="M5" s="23" t="s">
        <v>109</v>
      </c>
      <c r="N5" s="97" t="s">
        <v>110</v>
      </c>
      <c r="O5" s="98" t="s">
        <v>110</v>
      </c>
    </row>
    <row r="6" spans="1:15" ht="12.75" customHeight="1">
      <c r="A6" s="99"/>
      <c r="B6" s="19"/>
      <c r="C6" s="258" t="s">
        <v>254</v>
      </c>
      <c r="D6" s="224" t="s">
        <v>252</v>
      </c>
      <c r="E6" s="259"/>
      <c r="F6" s="23" t="s">
        <v>255</v>
      </c>
      <c r="G6" s="23" t="s">
        <v>223</v>
      </c>
      <c r="H6" s="23" t="s">
        <v>242</v>
      </c>
      <c r="I6" s="228" t="s">
        <v>242</v>
      </c>
      <c r="J6" s="224"/>
      <c r="K6" s="226"/>
      <c r="L6" s="226"/>
      <c r="M6" s="228"/>
      <c r="N6" s="260" t="s">
        <v>217</v>
      </c>
      <c r="O6" s="250" t="s">
        <v>217</v>
      </c>
    </row>
    <row r="7" spans="1:15" ht="11.25">
      <c r="A7" s="10"/>
      <c r="B7" s="11"/>
      <c r="C7" s="100"/>
      <c r="D7" s="101" t="s">
        <v>111</v>
      </c>
      <c r="E7" s="101" t="s">
        <v>111</v>
      </c>
      <c r="F7" s="102" t="s">
        <v>119</v>
      </c>
      <c r="G7" s="101" t="s">
        <v>1</v>
      </c>
      <c r="H7" s="27" t="s">
        <v>112</v>
      </c>
      <c r="I7" s="27" t="s">
        <v>1</v>
      </c>
      <c r="J7" s="27" t="s">
        <v>112</v>
      </c>
      <c r="K7" s="27" t="s">
        <v>1</v>
      </c>
      <c r="L7" s="27" t="s">
        <v>112</v>
      </c>
      <c r="M7" s="27" t="s">
        <v>1</v>
      </c>
      <c r="N7" s="103"/>
      <c r="O7" s="103"/>
    </row>
    <row r="8" spans="1:15" ht="13.5" customHeight="1">
      <c r="A8" s="104"/>
      <c r="B8" s="105" t="s">
        <v>113</v>
      </c>
      <c r="C8" s="264">
        <v>0.5156795744680851</v>
      </c>
      <c r="D8" s="106">
        <v>50968200.281</v>
      </c>
      <c r="E8" s="106">
        <v>50245293.944</v>
      </c>
      <c r="F8" s="107">
        <v>104268123</v>
      </c>
      <c r="G8" s="68">
        <v>1525104</v>
      </c>
      <c r="H8" s="68">
        <v>21721</v>
      </c>
      <c r="I8" s="68">
        <v>6887292</v>
      </c>
      <c r="J8" s="68">
        <v>10751</v>
      </c>
      <c r="K8" s="68">
        <v>3573821</v>
      </c>
      <c r="L8" s="68">
        <v>5060</v>
      </c>
      <c r="M8" s="68">
        <v>3349255</v>
      </c>
      <c r="N8" s="69">
        <v>6.8</v>
      </c>
      <c r="O8" s="69">
        <v>230.4</v>
      </c>
    </row>
    <row r="9" spans="1:15" ht="13.5" customHeight="1">
      <c r="A9" s="108">
        <v>1</v>
      </c>
      <c r="B9" s="17" t="s">
        <v>4</v>
      </c>
      <c r="C9" s="265">
        <v>0.39658</v>
      </c>
      <c r="D9" s="109">
        <v>2729635.345</v>
      </c>
      <c r="E9" s="110">
        <v>2722784.663</v>
      </c>
      <c r="F9" s="110">
        <v>4605224</v>
      </c>
      <c r="G9" s="75">
        <v>75661</v>
      </c>
      <c r="H9" s="75">
        <v>1206</v>
      </c>
      <c r="I9" s="75">
        <v>269865</v>
      </c>
      <c r="J9" s="75">
        <v>671</v>
      </c>
      <c r="K9" s="75">
        <v>144409</v>
      </c>
      <c r="L9" s="75">
        <v>300</v>
      </c>
      <c r="M9" s="75">
        <v>140711</v>
      </c>
      <c r="N9" s="76">
        <v>10.6</v>
      </c>
      <c r="O9" s="76">
        <v>229</v>
      </c>
    </row>
    <row r="10" spans="1:15" ht="13.5" customHeight="1">
      <c r="A10" s="31">
        <v>2</v>
      </c>
      <c r="B10" s="17" t="s">
        <v>5</v>
      </c>
      <c r="C10" s="265">
        <v>0.32684</v>
      </c>
      <c r="D10" s="109">
        <v>745537.496</v>
      </c>
      <c r="E10" s="110">
        <v>736974.206</v>
      </c>
      <c r="F10" s="110">
        <v>1159112</v>
      </c>
      <c r="G10" s="75">
        <v>20679</v>
      </c>
      <c r="H10" s="75">
        <v>333</v>
      </c>
      <c r="I10" s="75">
        <v>72426</v>
      </c>
      <c r="J10" s="75">
        <v>171</v>
      </c>
      <c r="K10" s="75">
        <v>40509</v>
      </c>
      <c r="L10" s="75">
        <v>85</v>
      </c>
      <c r="M10" s="75">
        <v>40878</v>
      </c>
      <c r="N10" s="76">
        <v>7.6</v>
      </c>
      <c r="O10" s="76">
        <v>191.9</v>
      </c>
    </row>
    <row r="11" spans="1:15" ht="13.5" customHeight="1">
      <c r="A11" s="31">
        <v>3</v>
      </c>
      <c r="B11" s="17" t="s">
        <v>6</v>
      </c>
      <c r="C11" s="265">
        <v>0.31361</v>
      </c>
      <c r="D11" s="109">
        <v>741843.467</v>
      </c>
      <c r="E11" s="110">
        <v>725939.994</v>
      </c>
      <c r="F11" s="110">
        <v>1106863</v>
      </c>
      <c r="G11" s="75">
        <v>24340</v>
      </c>
      <c r="H11" s="75">
        <v>378</v>
      </c>
      <c r="I11" s="75">
        <v>70055</v>
      </c>
      <c r="J11" s="75">
        <v>189</v>
      </c>
      <c r="K11" s="75">
        <v>37709</v>
      </c>
      <c r="L11" s="75">
        <v>82</v>
      </c>
      <c r="M11" s="75">
        <v>38374</v>
      </c>
      <c r="N11" s="76">
        <v>7.1</v>
      </c>
      <c r="O11" s="76">
        <v>193.7</v>
      </c>
    </row>
    <row r="12" spans="1:15" ht="13.5" customHeight="1">
      <c r="A12" s="31">
        <v>4</v>
      </c>
      <c r="B12" s="17" t="s">
        <v>7</v>
      </c>
      <c r="C12" s="265">
        <v>0.53843</v>
      </c>
      <c r="D12" s="109">
        <v>873280.592</v>
      </c>
      <c r="E12" s="110">
        <v>858340.812</v>
      </c>
      <c r="F12" s="110">
        <v>1910542</v>
      </c>
      <c r="G12" s="75">
        <v>28108</v>
      </c>
      <c r="H12" s="75">
        <v>449</v>
      </c>
      <c r="I12" s="75">
        <v>125638</v>
      </c>
      <c r="J12" s="75">
        <v>224</v>
      </c>
      <c r="K12" s="75">
        <v>65063</v>
      </c>
      <c r="L12" s="75">
        <v>101</v>
      </c>
      <c r="M12" s="75">
        <v>62555</v>
      </c>
      <c r="N12" s="76">
        <v>6.2</v>
      </c>
      <c r="O12" s="76">
        <v>222.9</v>
      </c>
    </row>
    <row r="13" spans="1:15" ht="13.5" customHeight="1">
      <c r="A13" s="31">
        <v>5</v>
      </c>
      <c r="B13" s="17" t="s">
        <v>8</v>
      </c>
      <c r="C13" s="265">
        <v>0.29369</v>
      </c>
      <c r="D13" s="109">
        <v>669555.494</v>
      </c>
      <c r="E13" s="110">
        <v>662271.027</v>
      </c>
      <c r="F13" s="110">
        <v>927555</v>
      </c>
      <c r="G13" s="75">
        <v>15753</v>
      </c>
      <c r="H13" s="75">
        <v>246</v>
      </c>
      <c r="I13" s="75">
        <v>51129</v>
      </c>
      <c r="J13" s="75">
        <v>130</v>
      </c>
      <c r="K13" s="75">
        <v>28739</v>
      </c>
      <c r="L13" s="75">
        <v>59</v>
      </c>
      <c r="M13" s="75">
        <v>29264</v>
      </c>
      <c r="N13" s="76">
        <v>7.1</v>
      </c>
      <c r="O13" s="76">
        <v>213.6</v>
      </c>
    </row>
    <row r="14" spans="1:15" ht="13.5" customHeight="1">
      <c r="A14" s="31">
        <v>6</v>
      </c>
      <c r="B14" s="17" t="s">
        <v>9</v>
      </c>
      <c r="C14" s="265">
        <v>0.33395</v>
      </c>
      <c r="D14" s="109">
        <v>619768.277</v>
      </c>
      <c r="E14" s="110">
        <v>611806.604</v>
      </c>
      <c r="F14" s="110">
        <v>966779</v>
      </c>
      <c r="G14" s="75">
        <v>19418</v>
      </c>
      <c r="H14" s="75">
        <v>323</v>
      </c>
      <c r="I14" s="75">
        <v>62119</v>
      </c>
      <c r="J14" s="75">
        <v>117</v>
      </c>
      <c r="K14" s="75">
        <v>33250</v>
      </c>
      <c r="L14" s="75">
        <v>68</v>
      </c>
      <c r="M14" s="75">
        <v>33893</v>
      </c>
      <c r="N14" s="76">
        <v>5.9</v>
      </c>
      <c r="O14" s="76">
        <v>221.5</v>
      </c>
    </row>
    <row r="15" spans="1:15" ht="13.5" customHeight="1">
      <c r="A15" s="31">
        <v>7</v>
      </c>
      <c r="B15" s="17" t="s">
        <v>10</v>
      </c>
      <c r="C15" s="265">
        <v>0.45975</v>
      </c>
      <c r="D15" s="109">
        <v>898245.967</v>
      </c>
      <c r="E15" s="110">
        <v>889520.993</v>
      </c>
      <c r="F15" s="110">
        <v>1660302</v>
      </c>
      <c r="G15" s="75">
        <v>28085</v>
      </c>
      <c r="H15" s="75">
        <v>504</v>
      </c>
      <c r="I15" s="75">
        <v>108428</v>
      </c>
      <c r="J15" s="75">
        <v>246</v>
      </c>
      <c r="K15" s="75">
        <v>59377</v>
      </c>
      <c r="L15" s="75">
        <v>112</v>
      </c>
      <c r="M15" s="75">
        <v>58962</v>
      </c>
      <c r="N15" s="76">
        <v>6.9</v>
      </c>
      <c r="O15" s="76">
        <v>191.2</v>
      </c>
    </row>
    <row r="16" spans="1:15" ht="13.5" customHeight="1">
      <c r="A16" s="31">
        <v>8</v>
      </c>
      <c r="B16" s="17" t="s">
        <v>11</v>
      </c>
      <c r="C16" s="265">
        <v>0.66783</v>
      </c>
      <c r="D16" s="109">
        <v>1165231.228</v>
      </c>
      <c r="E16" s="110">
        <v>1159340.312</v>
      </c>
      <c r="F16" s="110">
        <v>2431489</v>
      </c>
      <c r="G16" s="75">
        <v>34955</v>
      </c>
      <c r="H16" s="75">
        <v>564</v>
      </c>
      <c r="I16" s="75">
        <v>165441</v>
      </c>
      <c r="J16" s="75">
        <v>243</v>
      </c>
      <c r="K16" s="75">
        <v>86027</v>
      </c>
      <c r="L16" s="75">
        <v>125</v>
      </c>
      <c r="M16" s="75">
        <v>80494</v>
      </c>
      <c r="N16" s="76">
        <v>6.2</v>
      </c>
      <c r="O16" s="76">
        <v>166.8</v>
      </c>
    </row>
    <row r="17" spans="1:15" ht="13.5" customHeight="1">
      <c r="A17" s="31">
        <v>9</v>
      </c>
      <c r="B17" s="17" t="s">
        <v>12</v>
      </c>
      <c r="C17" s="265">
        <v>0.64623</v>
      </c>
      <c r="D17" s="109">
        <v>810447.515</v>
      </c>
      <c r="E17" s="110">
        <v>796521.99</v>
      </c>
      <c r="F17" s="110">
        <v>1633261</v>
      </c>
      <c r="G17" s="75">
        <v>24889</v>
      </c>
      <c r="H17" s="75">
        <v>393</v>
      </c>
      <c r="I17" s="75">
        <v>111167</v>
      </c>
      <c r="J17" s="75">
        <v>175</v>
      </c>
      <c r="K17" s="75">
        <v>56750</v>
      </c>
      <c r="L17" s="75">
        <v>80</v>
      </c>
      <c r="M17" s="75">
        <v>55620</v>
      </c>
      <c r="N17" s="76">
        <v>5.5</v>
      </c>
      <c r="O17" s="76">
        <v>216</v>
      </c>
    </row>
    <row r="18" spans="1:15" ht="13.5" customHeight="1">
      <c r="A18" s="31">
        <v>10</v>
      </c>
      <c r="B18" s="17" t="s">
        <v>13</v>
      </c>
      <c r="C18" s="265">
        <v>0.61138</v>
      </c>
      <c r="D18" s="109">
        <v>855039.998</v>
      </c>
      <c r="E18" s="110">
        <v>840319.79</v>
      </c>
      <c r="F18" s="110">
        <v>1631176</v>
      </c>
      <c r="G18" s="75">
        <v>25101</v>
      </c>
      <c r="H18" s="75">
        <v>337</v>
      </c>
      <c r="I18" s="75">
        <v>114134</v>
      </c>
      <c r="J18" s="75">
        <v>178</v>
      </c>
      <c r="K18" s="75">
        <v>58737</v>
      </c>
      <c r="L18" s="75">
        <v>82</v>
      </c>
      <c r="M18" s="75">
        <v>53743</v>
      </c>
      <c r="N18" s="76">
        <v>6.6</v>
      </c>
      <c r="O18" s="76">
        <v>216.8</v>
      </c>
    </row>
    <row r="19" spans="1:15" ht="13.5" customHeight="1">
      <c r="A19" s="31">
        <v>11</v>
      </c>
      <c r="B19" s="17" t="s">
        <v>14</v>
      </c>
      <c r="C19" s="265">
        <v>0.77708</v>
      </c>
      <c r="D19" s="109">
        <v>1672453.702</v>
      </c>
      <c r="E19" s="110">
        <v>1661829.68</v>
      </c>
      <c r="F19" s="110">
        <v>5835497</v>
      </c>
      <c r="G19" s="75">
        <v>63158</v>
      </c>
      <c r="H19" s="75">
        <v>824</v>
      </c>
      <c r="I19" s="75">
        <v>390680</v>
      </c>
      <c r="J19" s="75">
        <v>448</v>
      </c>
      <c r="K19" s="75">
        <v>197970</v>
      </c>
      <c r="L19" s="75">
        <v>201</v>
      </c>
      <c r="M19" s="75">
        <v>175838</v>
      </c>
      <c r="N19" s="76">
        <v>4.8</v>
      </c>
      <c r="O19" s="76">
        <v>148.6</v>
      </c>
    </row>
    <row r="20" spans="1:15" ht="13.5" customHeight="1">
      <c r="A20" s="31">
        <v>12</v>
      </c>
      <c r="B20" s="17" t="s">
        <v>15</v>
      </c>
      <c r="C20" s="265">
        <v>0.79661</v>
      </c>
      <c r="D20" s="109">
        <v>1608611.139</v>
      </c>
      <c r="E20" s="110">
        <v>1594655.493</v>
      </c>
      <c r="F20" s="110">
        <v>5063798</v>
      </c>
      <c r="G20" s="75">
        <v>62337</v>
      </c>
      <c r="H20" s="75">
        <v>848</v>
      </c>
      <c r="I20" s="75">
        <v>335370</v>
      </c>
      <c r="J20" s="75">
        <v>407</v>
      </c>
      <c r="K20" s="75">
        <v>165905</v>
      </c>
      <c r="L20" s="75">
        <v>185</v>
      </c>
      <c r="M20" s="75">
        <v>149103</v>
      </c>
      <c r="N20" s="76">
        <v>4.6</v>
      </c>
      <c r="O20" s="76">
        <v>170.3</v>
      </c>
    </row>
    <row r="21" spans="1:15" ht="13.5" customHeight="1">
      <c r="A21" s="31">
        <v>13</v>
      </c>
      <c r="B21" s="17" t="s">
        <v>16</v>
      </c>
      <c r="C21" s="265">
        <v>1.34069</v>
      </c>
      <c r="D21" s="109">
        <v>6658295.529</v>
      </c>
      <c r="E21" s="110">
        <v>6550412.271</v>
      </c>
      <c r="F21" s="110">
        <v>10669672</v>
      </c>
      <c r="G21" s="75">
        <v>167118</v>
      </c>
      <c r="H21" s="75">
        <v>1367</v>
      </c>
      <c r="I21" s="75">
        <v>592192</v>
      </c>
      <c r="J21" s="75">
        <v>819</v>
      </c>
      <c r="K21" s="75">
        <v>311982</v>
      </c>
      <c r="L21" s="75">
        <v>434</v>
      </c>
      <c r="M21" s="75">
        <v>313870</v>
      </c>
      <c r="N21" s="76">
        <v>4.9</v>
      </c>
      <c r="O21" s="76">
        <v>303.7</v>
      </c>
    </row>
    <row r="22" spans="1:15" ht="13.5" customHeight="1">
      <c r="A22" s="31">
        <v>14</v>
      </c>
      <c r="B22" s="17" t="s">
        <v>17</v>
      </c>
      <c r="C22" s="265">
        <v>0.96631</v>
      </c>
      <c r="D22" s="109">
        <v>1883049.276</v>
      </c>
      <c r="E22" s="110">
        <v>1871977.391</v>
      </c>
      <c r="F22" s="110">
        <v>7321561</v>
      </c>
      <c r="G22" s="75">
        <v>73801</v>
      </c>
      <c r="H22" s="75">
        <v>892</v>
      </c>
      <c r="I22" s="75">
        <v>481911</v>
      </c>
      <c r="J22" s="75">
        <v>480</v>
      </c>
      <c r="K22" s="75">
        <v>235238</v>
      </c>
      <c r="L22" s="75">
        <v>235</v>
      </c>
      <c r="M22" s="75">
        <v>198436</v>
      </c>
      <c r="N22" s="76">
        <v>3.8</v>
      </c>
      <c r="O22" s="76">
        <v>195.4</v>
      </c>
    </row>
    <row r="23" spans="1:15" ht="13.5" customHeight="1">
      <c r="A23" s="31">
        <v>15</v>
      </c>
      <c r="B23" s="17" t="s">
        <v>18</v>
      </c>
      <c r="C23" s="265">
        <v>0.42668</v>
      </c>
      <c r="D23" s="109">
        <v>1186268.893</v>
      </c>
      <c r="E23" s="110">
        <v>1170663.9</v>
      </c>
      <c r="F23" s="110">
        <v>1968118</v>
      </c>
      <c r="G23" s="75">
        <v>34821</v>
      </c>
      <c r="H23" s="75">
        <v>531</v>
      </c>
      <c r="I23" s="75">
        <v>124116</v>
      </c>
      <c r="J23" s="75">
        <v>242</v>
      </c>
      <c r="K23" s="75">
        <v>65663</v>
      </c>
      <c r="L23" s="75">
        <v>107</v>
      </c>
      <c r="M23" s="75">
        <v>64974</v>
      </c>
      <c r="N23" s="76">
        <v>5.5</v>
      </c>
      <c r="O23" s="76">
        <v>191.2</v>
      </c>
    </row>
    <row r="24" spans="1:15" ht="13.5" customHeight="1">
      <c r="A24" s="31">
        <v>16</v>
      </c>
      <c r="B24" s="17" t="s">
        <v>19</v>
      </c>
      <c r="C24" s="265">
        <v>0.4816</v>
      </c>
      <c r="D24" s="109">
        <v>586343.426</v>
      </c>
      <c r="E24" s="110">
        <v>573920.972</v>
      </c>
      <c r="F24" s="110">
        <v>904797</v>
      </c>
      <c r="G24" s="75">
        <v>15715</v>
      </c>
      <c r="H24" s="75">
        <v>201</v>
      </c>
      <c r="I24" s="75">
        <v>59145</v>
      </c>
      <c r="J24" s="75">
        <v>83</v>
      </c>
      <c r="K24" s="75">
        <v>30500</v>
      </c>
      <c r="L24" s="75">
        <v>61</v>
      </c>
      <c r="M24" s="75">
        <v>28753</v>
      </c>
      <c r="N24" s="76">
        <v>10.1</v>
      </c>
      <c r="O24" s="76">
        <v>241</v>
      </c>
    </row>
    <row r="25" spans="1:15" ht="13.5" customHeight="1">
      <c r="A25" s="31">
        <v>17</v>
      </c>
      <c r="B25" s="17" t="s">
        <v>20</v>
      </c>
      <c r="C25" s="265">
        <v>0.4951</v>
      </c>
      <c r="D25" s="109">
        <v>557586.469</v>
      </c>
      <c r="E25" s="110">
        <v>548796.204</v>
      </c>
      <c r="F25" s="110">
        <v>946686</v>
      </c>
      <c r="G25" s="75">
        <v>16058</v>
      </c>
      <c r="H25" s="75">
        <v>232</v>
      </c>
      <c r="I25" s="75">
        <v>65598</v>
      </c>
      <c r="J25" s="75">
        <v>102</v>
      </c>
      <c r="K25" s="75">
        <v>33822</v>
      </c>
      <c r="L25" s="75">
        <v>56</v>
      </c>
      <c r="M25" s="75">
        <v>32249</v>
      </c>
      <c r="N25" s="76">
        <v>8.6</v>
      </c>
      <c r="O25" s="76">
        <v>267</v>
      </c>
    </row>
    <row r="26" spans="1:15" ht="13.5" customHeight="1">
      <c r="A26" s="31">
        <v>18</v>
      </c>
      <c r="B26" s="17" t="s">
        <v>21</v>
      </c>
      <c r="C26" s="265">
        <v>0.42858</v>
      </c>
      <c r="D26" s="109">
        <v>506185.431</v>
      </c>
      <c r="E26" s="110">
        <v>497785.333</v>
      </c>
      <c r="F26" s="110">
        <v>654398</v>
      </c>
      <c r="G26" s="75">
        <v>13663</v>
      </c>
      <c r="H26" s="75">
        <v>209</v>
      </c>
      <c r="I26" s="75">
        <v>45879</v>
      </c>
      <c r="J26" s="75">
        <v>85</v>
      </c>
      <c r="K26" s="75">
        <v>24448</v>
      </c>
      <c r="L26" s="75">
        <v>40</v>
      </c>
      <c r="M26" s="75">
        <v>23751</v>
      </c>
      <c r="N26" s="76">
        <v>9.3</v>
      </c>
      <c r="O26" s="76">
        <v>238.4</v>
      </c>
    </row>
    <row r="27" spans="1:15" ht="13.5" customHeight="1">
      <c r="A27" s="31">
        <v>19</v>
      </c>
      <c r="B27" s="17" t="s">
        <v>22</v>
      </c>
      <c r="C27" s="265">
        <v>0.4335</v>
      </c>
      <c r="D27" s="109">
        <v>499355.65</v>
      </c>
      <c r="E27" s="110">
        <v>480970.599</v>
      </c>
      <c r="F27" s="110">
        <v>703286</v>
      </c>
      <c r="G27" s="75">
        <v>13505</v>
      </c>
      <c r="H27" s="75">
        <v>200</v>
      </c>
      <c r="I27" s="75">
        <v>47563</v>
      </c>
      <c r="J27" s="75">
        <v>98</v>
      </c>
      <c r="K27" s="75">
        <v>25890</v>
      </c>
      <c r="L27" s="75">
        <v>46</v>
      </c>
      <c r="M27" s="75">
        <v>27467</v>
      </c>
      <c r="N27" s="76">
        <v>7</v>
      </c>
      <c r="O27" s="76">
        <v>218.6</v>
      </c>
    </row>
    <row r="28" spans="1:15" ht="13.5" customHeight="1">
      <c r="A28" s="31">
        <v>20</v>
      </c>
      <c r="B28" s="17" t="s">
        <v>23</v>
      </c>
      <c r="C28" s="265">
        <v>0.4841</v>
      </c>
      <c r="D28" s="109">
        <v>893397.207</v>
      </c>
      <c r="E28" s="110">
        <v>882835.733</v>
      </c>
      <c r="F28" s="110">
        <v>1760936</v>
      </c>
      <c r="G28" s="75">
        <v>27460</v>
      </c>
      <c r="H28" s="75">
        <v>393</v>
      </c>
      <c r="I28" s="75">
        <v>121890</v>
      </c>
      <c r="J28" s="75">
        <v>198</v>
      </c>
      <c r="K28" s="75">
        <v>63671</v>
      </c>
      <c r="L28" s="75">
        <v>104</v>
      </c>
      <c r="M28" s="75">
        <v>60170</v>
      </c>
      <c r="N28" s="76">
        <v>6.1</v>
      </c>
      <c r="O28" s="76">
        <v>213.9</v>
      </c>
    </row>
    <row r="29" spans="1:15" ht="13.5" customHeight="1">
      <c r="A29" s="31">
        <v>21</v>
      </c>
      <c r="B29" s="17" t="s">
        <v>24</v>
      </c>
      <c r="C29" s="265">
        <v>0.54865</v>
      </c>
      <c r="D29" s="109">
        <v>826850.955</v>
      </c>
      <c r="E29" s="110">
        <v>812811.459</v>
      </c>
      <c r="F29" s="110">
        <v>1691189</v>
      </c>
      <c r="G29" s="75">
        <v>24537</v>
      </c>
      <c r="H29" s="75">
        <v>378</v>
      </c>
      <c r="I29" s="75">
        <v>120294</v>
      </c>
      <c r="J29" s="75">
        <v>198</v>
      </c>
      <c r="K29" s="75">
        <v>62344</v>
      </c>
      <c r="L29" s="75">
        <v>82</v>
      </c>
      <c r="M29" s="75">
        <v>57002</v>
      </c>
      <c r="N29" s="76">
        <v>5</v>
      </c>
      <c r="O29" s="76">
        <v>194.6</v>
      </c>
    </row>
    <row r="30" spans="1:15" ht="13.5" customHeight="1">
      <c r="A30" s="31">
        <v>22</v>
      </c>
      <c r="B30" s="17" t="s">
        <v>25</v>
      </c>
      <c r="C30" s="265">
        <v>0.75568</v>
      </c>
      <c r="D30" s="109">
        <v>1185991.807</v>
      </c>
      <c r="E30" s="110">
        <v>1172324.469</v>
      </c>
      <c r="F30" s="110">
        <v>3082752</v>
      </c>
      <c r="G30" s="75">
        <v>38793</v>
      </c>
      <c r="H30" s="75">
        <v>525</v>
      </c>
      <c r="I30" s="75">
        <v>208926</v>
      </c>
      <c r="J30" s="75">
        <v>295</v>
      </c>
      <c r="K30" s="75">
        <v>107562</v>
      </c>
      <c r="L30" s="75">
        <v>144</v>
      </c>
      <c r="M30" s="75">
        <v>101628</v>
      </c>
      <c r="N30" s="76">
        <v>5</v>
      </c>
      <c r="O30" s="76">
        <v>190.3</v>
      </c>
    </row>
    <row r="31" spans="1:15" ht="13.5" customHeight="1">
      <c r="A31" s="31">
        <v>23</v>
      </c>
      <c r="B31" s="17" t="s">
        <v>26</v>
      </c>
      <c r="C31" s="265">
        <v>1.07379</v>
      </c>
      <c r="D31" s="109">
        <v>2325828.762</v>
      </c>
      <c r="E31" s="110">
        <v>2311547.919</v>
      </c>
      <c r="F31" s="110">
        <v>5844464</v>
      </c>
      <c r="G31" s="75">
        <v>71899</v>
      </c>
      <c r="H31" s="75">
        <v>983</v>
      </c>
      <c r="I31" s="75">
        <v>430770</v>
      </c>
      <c r="J31" s="75">
        <v>439</v>
      </c>
      <c r="K31" s="75">
        <v>219695</v>
      </c>
      <c r="L31" s="75">
        <v>220</v>
      </c>
      <c r="M31" s="75">
        <v>192780</v>
      </c>
      <c r="N31" s="76">
        <v>4.4</v>
      </c>
      <c r="O31" s="76">
        <v>203.4</v>
      </c>
    </row>
    <row r="32" spans="1:15" ht="13.5" customHeight="1">
      <c r="A32" s="31">
        <v>24</v>
      </c>
      <c r="B32" s="17" t="s">
        <v>27</v>
      </c>
      <c r="C32" s="265">
        <v>0.61456</v>
      </c>
      <c r="D32" s="109">
        <v>727095.037</v>
      </c>
      <c r="E32" s="110">
        <v>706787.883</v>
      </c>
      <c r="F32" s="110">
        <v>1507204</v>
      </c>
      <c r="G32" s="75">
        <v>23897</v>
      </c>
      <c r="H32" s="75">
        <v>421</v>
      </c>
      <c r="I32" s="75">
        <v>104557</v>
      </c>
      <c r="J32" s="75">
        <v>184</v>
      </c>
      <c r="K32" s="75">
        <v>54609</v>
      </c>
      <c r="L32" s="75">
        <v>73</v>
      </c>
      <c r="M32" s="75">
        <v>50654</v>
      </c>
      <c r="N32" s="76">
        <v>5.5</v>
      </c>
      <c r="O32" s="76">
        <v>198.7</v>
      </c>
    </row>
    <row r="33" spans="1:15" ht="13.5" customHeight="1">
      <c r="A33" s="31">
        <v>25</v>
      </c>
      <c r="B33" s="17" t="s">
        <v>28</v>
      </c>
      <c r="C33" s="265">
        <v>0.61679</v>
      </c>
      <c r="D33" s="109">
        <v>527944.594</v>
      </c>
      <c r="E33" s="110">
        <v>522505.675</v>
      </c>
      <c r="F33" s="110">
        <v>1108074</v>
      </c>
      <c r="G33" s="75">
        <v>18359</v>
      </c>
      <c r="H33" s="75">
        <v>235</v>
      </c>
      <c r="I33" s="75">
        <v>86095</v>
      </c>
      <c r="J33" s="75">
        <v>107</v>
      </c>
      <c r="K33" s="75">
        <v>43011</v>
      </c>
      <c r="L33" s="75">
        <v>58</v>
      </c>
      <c r="M33" s="75">
        <v>38606</v>
      </c>
      <c r="N33" s="76">
        <v>4.3</v>
      </c>
      <c r="O33" s="76">
        <v>211.4</v>
      </c>
    </row>
    <row r="34" spans="1:15" ht="13.5" customHeight="1">
      <c r="A34" s="31">
        <v>26</v>
      </c>
      <c r="B34" s="17" t="s">
        <v>29</v>
      </c>
      <c r="C34" s="265">
        <v>0.63844</v>
      </c>
      <c r="D34" s="109">
        <v>929328.67</v>
      </c>
      <c r="E34" s="110">
        <v>924444.532</v>
      </c>
      <c r="F34" s="110">
        <v>2101544</v>
      </c>
      <c r="G34" s="75">
        <v>29105</v>
      </c>
      <c r="H34" s="75">
        <v>432</v>
      </c>
      <c r="I34" s="75">
        <v>137409</v>
      </c>
      <c r="J34" s="75">
        <v>203</v>
      </c>
      <c r="K34" s="75">
        <v>72557</v>
      </c>
      <c r="L34" s="75">
        <v>105</v>
      </c>
      <c r="M34" s="75">
        <v>71092</v>
      </c>
      <c r="N34" s="76">
        <v>6.6</v>
      </c>
      <c r="O34" s="76">
        <v>302.3</v>
      </c>
    </row>
    <row r="35" spans="1:15" ht="13.5" customHeight="1">
      <c r="A35" s="31">
        <v>27</v>
      </c>
      <c r="B35" s="17" t="s">
        <v>30</v>
      </c>
      <c r="C35" s="265">
        <v>0.80766</v>
      </c>
      <c r="D35" s="109">
        <v>2990107.601</v>
      </c>
      <c r="E35" s="110">
        <v>2942793.993</v>
      </c>
      <c r="F35" s="110">
        <v>7114870</v>
      </c>
      <c r="G35" s="75">
        <v>84112</v>
      </c>
      <c r="H35" s="75">
        <v>1041</v>
      </c>
      <c r="I35" s="75">
        <v>482283</v>
      </c>
      <c r="J35" s="75">
        <v>533</v>
      </c>
      <c r="K35" s="75">
        <v>253152</v>
      </c>
      <c r="L35" s="75">
        <v>260</v>
      </c>
      <c r="M35" s="75">
        <v>227181</v>
      </c>
      <c r="N35" s="76">
        <v>6.1</v>
      </c>
      <c r="O35" s="76">
        <v>260.7</v>
      </c>
    </row>
    <row r="36" spans="1:15" ht="13.5" customHeight="1">
      <c r="A36" s="31">
        <v>28</v>
      </c>
      <c r="B36" s="17" t="s">
        <v>31</v>
      </c>
      <c r="C36" s="265">
        <v>0.63227</v>
      </c>
      <c r="D36" s="109">
        <v>2245679.2</v>
      </c>
      <c r="E36" s="110">
        <v>2234454.53</v>
      </c>
      <c r="F36" s="110">
        <v>4552516</v>
      </c>
      <c r="G36" s="75">
        <v>61228</v>
      </c>
      <c r="H36" s="75">
        <v>809</v>
      </c>
      <c r="I36" s="75">
        <v>315644</v>
      </c>
      <c r="J36" s="75">
        <v>392</v>
      </c>
      <c r="K36" s="75">
        <v>161853</v>
      </c>
      <c r="L36" s="75">
        <v>213</v>
      </c>
      <c r="M36" s="75">
        <v>142961</v>
      </c>
      <c r="N36" s="76">
        <v>6.2</v>
      </c>
      <c r="O36" s="76">
        <v>226.2</v>
      </c>
    </row>
    <row r="37" spans="1:15" ht="13.5" customHeight="1">
      <c r="A37" s="31">
        <v>29</v>
      </c>
      <c r="B37" s="17" t="s">
        <v>32</v>
      </c>
      <c r="C37" s="265">
        <v>0.43615</v>
      </c>
      <c r="D37" s="109">
        <v>500657.589</v>
      </c>
      <c r="E37" s="110">
        <v>493574.26</v>
      </c>
      <c r="F37" s="110">
        <v>1154751</v>
      </c>
      <c r="G37" s="75">
        <v>16899</v>
      </c>
      <c r="H37" s="75">
        <v>219</v>
      </c>
      <c r="I37" s="75">
        <v>77284</v>
      </c>
      <c r="J37" s="75">
        <v>120</v>
      </c>
      <c r="K37" s="75">
        <v>41682</v>
      </c>
      <c r="L37" s="75">
        <v>53</v>
      </c>
      <c r="M37" s="75">
        <v>37903</v>
      </c>
      <c r="N37" s="76">
        <v>5.4</v>
      </c>
      <c r="O37" s="76">
        <v>220.6</v>
      </c>
    </row>
    <row r="38" spans="1:15" ht="13.5" customHeight="1">
      <c r="A38" s="31">
        <v>30</v>
      </c>
      <c r="B38" s="17" t="s">
        <v>33</v>
      </c>
      <c r="C38" s="265">
        <v>0.34632</v>
      </c>
      <c r="D38" s="109">
        <v>561669.041</v>
      </c>
      <c r="E38" s="110">
        <v>550952.794</v>
      </c>
      <c r="F38" s="110">
        <v>848993</v>
      </c>
      <c r="G38" s="75">
        <v>15688</v>
      </c>
      <c r="H38" s="75">
        <v>286</v>
      </c>
      <c r="I38" s="75">
        <v>53912</v>
      </c>
      <c r="J38" s="75">
        <v>140</v>
      </c>
      <c r="K38" s="75">
        <v>30224</v>
      </c>
      <c r="L38" s="75">
        <v>50</v>
      </c>
      <c r="M38" s="75">
        <v>29343</v>
      </c>
      <c r="N38" s="76">
        <v>9.2</v>
      </c>
      <c r="O38" s="76">
        <v>270.6</v>
      </c>
    </row>
    <row r="39" spans="1:15" ht="13.5" customHeight="1">
      <c r="A39" s="31">
        <v>31</v>
      </c>
      <c r="B39" s="17" t="s">
        <v>34</v>
      </c>
      <c r="C39" s="265">
        <v>0.26835</v>
      </c>
      <c r="D39" s="109">
        <v>381423.092</v>
      </c>
      <c r="E39" s="110">
        <v>363175.068</v>
      </c>
      <c r="F39" s="110">
        <v>486193</v>
      </c>
      <c r="G39" s="75">
        <v>11485</v>
      </c>
      <c r="H39" s="75">
        <v>147</v>
      </c>
      <c r="I39" s="75">
        <v>32216</v>
      </c>
      <c r="J39" s="75">
        <v>65</v>
      </c>
      <c r="K39" s="75">
        <v>16620</v>
      </c>
      <c r="L39" s="75">
        <v>31</v>
      </c>
      <c r="M39" s="75">
        <v>16649</v>
      </c>
      <c r="N39" s="76">
        <v>7.6</v>
      </c>
      <c r="O39" s="76">
        <v>287.6</v>
      </c>
    </row>
    <row r="40" spans="1:15" ht="13.5" customHeight="1">
      <c r="A40" s="31">
        <v>32</v>
      </c>
      <c r="B40" s="17" t="s">
        <v>35</v>
      </c>
      <c r="C40" s="265">
        <v>0.24164</v>
      </c>
      <c r="D40" s="109">
        <v>586509.361</v>
      </c>
      <c r="E40" s="110">
        <v>575066.112</v>
      </c>
      <c r="F40" s="110">
        <v>594357</v>
      </c>
      <c r="G40" s="75">
        <v>14146</v>
      </c>
      <c r="H40" s="75">
        <v>235</v>
      </c>
      <c r="I40" s="75">
        <v>37887</v>
      </c>
      <c r="J40" s="75">
        <v>106</v>
      </c>
      <c r="K40" s="75">
        <v>19918</v>
      </c>
      <c r="L40" s="75">
        <v>50</v>
      </c>
      <c r="M40" s="75">
        <v>20045</v>
      </c>
      <c r="N40" s="76">
        <v>7.5</v>
      </c>
      <c r="O40" s="76">
        <v>264.8</v>
      </c>
    </row>
    <row r="41" spans="1:15" ht="13.5" customHeight="1">
      <c r="A41" s="31">
        <v>33</v>
      </c>
      <c r="B41" s="17" t="s">
        <v>36</v>
      </c>
      <c r="C41" s="265">
        <v>0.54799</v>
      </c>
      <c r="D41" s="109">
        <v>754586.076</v>
      </c>
      <c r="E41" s="110">
        <v>746737.617</v>
      </c>
      <c r="F41" s="110">
        <v>1578871</v>
      </c>
      <c r="G41" s="75">
        <v>23205</v>
      </c>
      <c r="H41" s="75">
        <v>426</v>
      </c>
      <c r="I41" s="75">
        <v>108762</v>
      </c>
      <c r="J41" s="75">
        <v>172</v>
      </c>
      <c r="K41" s="75">
        <v>57058</v>
      </c>
      <c r="L41" s="75">
        <v>91</v>
      </c>
      <c r="M41" s="75">
        <v>54401</v>
      </c>
      <c r="N41" s="76">
        <v>8.9</v>
      </c>
      <c r="O41" s="76">
        <v>282.9</v>
      </c>
    </row>
    <row r="42" spans="1:15" ht="13.5" customHeight="1">
      <c r="A42" s="31">
        <v>34</v>
      </c>
      <c r="B42" s="17" t="s">
        <v>37</v>
      </c>
      <c r="C42" s="265">
        <v>0.61931</v>
      </c>
      <c r="D42" s="109">
        <v>970454.29</v>
      </c>
      <c r="E42" s="110">
        <v>956602.315</v>
      </c>
      <c r="F42" s="110">
        <v>2329166</v>
      </c>
      <c r="G42" s="75">
        <v>31135</v>
      </c>
      <c r="H42" s="75">
        <v>554</v>
      </c>
      <c r="I42" s="75">
        <v>158471</v>
      </c>
      <c r="J42" s="75">
        <v>280</v>
      </c>
      <c r="K42" s="75">
        <v>82127</v>
      </c>
      <c r="L42" s="75">
        <v>131</v>
      </c>
      <c r="M42" s="75">
        <v>75417</v>
      </c>
      <c r="N42" s="76">
        <v>8.9</v>
      </c>
      <c r="O42" s="76">
        <v>248.6</v>
      </c>
    </row>
    <row r="43" spans="1:15" ht="13.5" customHeight="1">
      <c r="A43" s="31">
        <v>35</v>
      </c>
      <c r="B43" s="17" t="s">
        <v>38</v>
      </c>
      <c r="C43" s="265">
        <v>0.46855</v>
      </c>
      <c r="D43" s="109">
        <v>733658.804</v>
      </c>
      <c r="E43" s="110">
        <v>717566.949</v>
      </c>
      <c r="F43" s="110">
        <v>1210328</v>
      </c>
      <c r="G43" s="75">
        <v>20460</v>
      </c>
      <c r="H43" s="75">
        <v>344</v>
      </c>
      <c r="I43" s="75">
        <v>75680</v>
      </c>
      <c r="J43" s="75">
        <v>177</v>
      </c>
      <c r="K43" s="75">
        <v>39233</v>
      </c>
      <c r="L43" s="75">
        <v>84</v>
      </c>
      <c r="M43" s="75">
        <v>36282</v>
      </c>
      <c r="N43" s="76">
        <v>10.1</v>
      </c>
      <c r="O43" s="76">
        <v>247.1</v>
      </c>
    </row>
    <row r="44" spans="1:15" ht="13.5" customHeight="1">
      <c r="A44" s="31">
        <v>36</v>
      </c>
      <c r="B44" s="17" t="s">
        <v>39</v>
      </c>
      <c r="C44" s="265">
        <v>0.31766</v>
      </c>
      <c r="D44" s="109">
        <v>496408.006</v>
      </c>
      <c r="E44" s="110">
        <v>475225.049</v>
      </c>
      <c r="F44" s="110">
        <v>659250</v>
      </c>
      <c r="G44" s="75">
        <v>13680</v>
      </c>
      <c r="H44" s="75">
        <v>260</v>
      </c>
      <c r="I44" s="75">
        <v>40484</v>
      </c>
      <c r="J44" s="75">
        <v>96</v>
      </c>
      <c r="K44" s="75">
        <v>21402</v>
      </c>
      <c r="L44" s="75">
        <v>42</v>
      </c>
      <c r="M44" s="75">
        <v>20801</v>
      </c>
      <c r="N44" s="76">
        <v>14.9</v>
      </c>
      <c r="O44" s="76">
        <v>304</v>
      </c>
    </row>
    <row r="45" spans="1:15" ht="13.5" customHeight="1">
      <c r="A45" s="31">
        <v>37</v>
      </c>
      <c r="B45" s="17" t="s">
        <v>40</v>
      </c>
      <c r="C45" s="265">
        <v>0.48693</v>
      </c>
      <c r="D45" s="109">
        <v>450833.346</v>
      </c>
      <c r="E45" s="110">
        <v>441443.239</v>
      </c>
      <c r="F45" s="110">
        <v>830414</v>
      </c>
      <c r="G45" s="75">
        <v>14278</v>
      </c>
      <c r="H45" s="75">
        <v>187</v>
      </c>
      <c r="I45" s="75">
        <v>56164</v>
      </c>
      <c r="J45" s="75">
        <v>82</v>
      </c>
      <c r="K45" s="75">
        <v>28370</v>
      </c>
      <c r="L45" s="75">
        <v>42</v>
      </c>
      <c r="M45" s="75">
        <v>25965</v>
      </c>
      <c r="N45" s="76">
        <v>9.4</v>
      </c>
      <c r="O45" s="76">
        <v>266.9</v>
      </c>
    </row>
    <row r="46" spans="1:15" ht="13.5" customHeight="1">
      <c r="A46" s="31">
        <v>38</v>
      </c>
      <c r="B46" s="17" t="s">
        <v>41</v>
      </c>
      <c r="C46" s="265">
        <v>0.42124</v>
      </c>
      <c r="D46" s="109">
        <v>636279.933</v>
      </c>
      <c r="E46" s="110">
        <v>630773.583</v>
      </c>
      <c r="F46" s="110">
        <v>1198984</v>
      </c>
      <c r="G46" s="75">
        <v>21483</v>
      </c>
      <c r="H46" s="75">
        <v>343</v>
      </c>
      <c r="I46" s="75">
        <v>76364</v>
      </c>
      <c r="J46" s="75">
        <v>141</v>
      </c>
      <c r="K46" s="75">
        <v>39299</v>
      </c>
      <c r="L46" s="75">
        <v>68</v>
      </c>
      <c r="M46" s="75">
        <v>37189</v>
      </c>
      <c r="N46" s="76">
        <v>10.1</v>
      </c>
      <c r="O46" s="76">
        <v>244.7</v>
      </c>
    </row>
    <row r="47" spans="1:15" ht="13.5" customHeight="1">
      <c r="A47" s="31">
        <v>39</v>
      </c>
      <c r="B47" s="17" t="s">
        <v>42</v>
      </c>
      <c r="C47" s="265">
        <v>0.24781</v>
      </c>
      <c r="D47" s="109">
        <v>504177.374</v>
      </c>
      <c r="E47" s="110">
        <v>495087.148</v>
      </c>
      <c r="F47" s="110">
        <v>641409</v>
      </c>
      <c r="G47" s="75">
        <v>14297</v>
      </c>
      <c r="H47" s="75">
        <v>265</v>
      </c>
      <c r="I47" s="75">
        <v>38307</v>
      </c>
      <c r="J47" s="75">
        <v>136</v>
      </c>
      <c r="K47" s="75">
        <v>20504</v>
      </c>
      <c r="L47" s="75">
        <v>47</v>
      </c>
      <c r="M47" s="75">
        <v>21086</v>
      </c>
      <c r="N47" s="76">
        <v>17.9</v>
      </c>
      <c r="O47" s="76">
        <v>285.6</v>
      </c>
    </row>
    <row r="48" spans="1:15" ht="13.5" customHeight="1">
      <c r="A48" s="31">
        <v>40</v>
      </c>
      <c r="B48" s="17" t="s">
        <v>43</v>
      </c>
      <c r="C48" s="265">
        <v>0.61949</v>
      </c>
      <c r="D48" s="109">
        <v>1692382.845</v>
      </c>
      <c r="E48" s="110">
        <v>1657570.635</v>
      </c>
      <c r="F48" s="110">
        <v>4108482</v>
      </c>
      <c r="G48" s="75">
        <v>50665</v>
      </c>
      <c r="H48" s="75">
        <v>768</v>
      </c>
      <c r="I48" s="75">
        <v>278306</v>
      </c>
      <c r="J48" s="75">
        <v>376</v>
      </c>
      <c r="K48" s="75">
        <v>143705</v>
      </c>
      <c r="L48" s="75">
        <v>165</v>
      </c>
      <c r="M48" s="75">
        <v>133138</v>
      </c>
      <c r="N48" s="76">
        <v>9.2</v>
      </c>
      <c r="O48" s="76">
        <v>288.4</v>
      </c>
    </row>
    <row r="49" spans="1:15" ht="13.5" customHeight="1">
      <c r="A49" s="31">
        <v>41</v>
      </c>
      <c r="B49" s="17" t="s">
        <v>44</v>
      </c>
      <c r="C49" s="265">
        <v>0.34073</v>
      </c>
      <c r="D49" s="109">
        <v>488234.394</v>
      </c>
      <c r="E49" s="110">
        <v>474543.74</v>
      </c>
      <c r="F49" s="110">
        <v>689275</v>
      </c>
      <c r="G49" s="75">
        <v>13415</v>
      </c>
      <c r="H49" s="75">
        <v>181</v>
      </c>
      <c r="I49" s="75">
        <v>50505</v>
      </c>
      <c r="J49" s="75">
        <v>103</v>
      </c>
      <c r="K49" s="75">
        <v>27345</v>
      </c>
      <c r="L49" s="75">
        <v>45</v>
      </c>
      <c r="M49" s="75">
        <v>26477</v>
      </c>
      <c r="N49" s="76">
        <v>12.9</v>
      </c>
      <c r="O49" s="76">
        <v>256.5</v>
      </c>
    </row>
    <row r="50" spans="1:15" ht="13.5" customHeight="1">
      <c r="A50" s="31">
        <v>42</v>
      </c>
      <c r="B50" s="17" t="s">
        <v>45</v>
      </c>
      <c r="C50" s="265">
        <v>0.29986</v>
      </c>
      <c r="D50" s="109">
        <v>758780.599</v>
      </c>
      <c r="E50" s="111">
        <v>738067.537</v>
      </c>
      <c r="F50" s="110">
        <v>1178589</v>
      </c>
      <c r="G50" s="75">
        <v>21266</v>
      </c>
      <c r="H50" s="75">
        <v>386</v>
      </c>
      <c r="I50" s="75">
        <v>79019</v>
      </c>
      <c r="J50" s="75">
        <v>200</v>
      </c>
      <c r="K50" s="75">
        <v>43339</v>
      </c>
      <c r="L50" s="75">
        <v>80</v>
      </c>
      <c r="M50" s="75">
        <v>43391</v>
      </c>
      <c r="N50" s="76">
        <v>11.4</v>
      </c>
      <c r="O50" s="76">
        <v>284.7</v>
      </c>
    </row>
    <row r="51" spans="1:15" ht="13.5" customHeight="1">
      <c r="A51" s="32">
        <v>43</v>
      </c>
      <c r="B51" s="33" t="s">
        <v>46</v>
      </c>
      <c r="C51" s="266">
        <v>0.38869</v>
      </c>
      <c r="D51" s="112">
        <v>822356.968</v>
      </c>
      <c r="E51" s="107">
        <v>797817.876</v>
      </c>
      <c r="F51" s="107">
        <v>1490578</v>
      </c>
      <c r="G51" s="68">
        <v>22925</v>
      </c>
      <c r="H51" s="68">
        <v>420</v>
      </c>
      <c r="I51" s="68">
        <v>101354</v>
      </c>
      <c r="J51" s="68">
        <v>189</v>
      </c>
      <c r="K51" s="68">
        <v>53556</v>
      </c>
      <c r="L51" s="68">
        <v>87</v>
      </c>
      <c r="M51" s="68">
        <v>51553</v>
      </c>
      <c r="N51" s="69">
        <v>12</v>
      </c>
      <c r="O51" s="69">
        <v>271</v>
      </c>
    </row>
    <row r="52" spans="1:15" ht="13.5" customHeight="1">
      <c r="A52" s="31">
        <v>44</v>
      </c>
      <c r="B52" s="17" t="s">
        <v>47</v>
      </c>
      <c r="C52" s="265">
        <v>0.36921</v>
      </c>
      <c r="D52" s="109">
        <v>624395.031</v>
      </c>
      <c r="E52" s="110">
        <v>612111.221</v>
      </c>
      <c r="F52" s="110">
        <v>992429</v>
      </c>
      <c r="G52" s="75">
        <v>17363</v>
      </c>
      <c r="H52" s="75">
        <v>321</v>
      </c>
      <c r="I52" s="75">
        <v>63239</v>
      </c>
      <c r="J52" s="75">
        <v>142</v>
      </c>
      <c r="K52" s="75">
        <v>33384</v>
      </c>
      <c r="L52" s="75">
        <v>63</v>
      </c>
      <c r="M52" s="75">
        <v>33865</v>
      </c>
      <c r="N52" s="76">
        <v>13.3</v>
      </c>
      <c r="O52" s="76">
        <v>256.1</v>
      </c>
    </row>
    <row r="53" spans="1:15" ht="13.5" customHeight="1">
      <c r="A53" s="31">
        <v>45</v>
      </c>
      <c r="B53" s="17" t="s">
        <v>48</v>
      </c>
      <c r="C53" s="265">
        <v>0.3108</v>
      </c>
      <c r="D53" s="109">
        <v>604577.743</v>
      </c>
      <c r="E53" s="110">
        <v>595184.784</v>
      </c>
      <c r="F53" s="110">
        <v>934724</v>
      </c>
      <c r="G53" s="75">
        <v>17671</v>
      </c>
      <c r="H53" s="75">
        <v>256</v>
      </c>
      <c r="I53" s="75">
        <v>64069</v>
      </c>
      <c r="J53" s="75">
        <v>147</v>
      </c>
      <c r="K53" s="75">
        <v>34566</v>
      </c>
      <c r="L53" s="75">
        <v>54</v>
      </c>
      <c r="M53" s="75">
        <v>34446</v>
      </c>
      <c r="N53" s="76">
        <v>12.6</v>
      </c>
      <c r="O53" s="76">
        <v>233.7</v>
      </c>
    </row>
    <row r="54" spans="1:15" ht="13.5" customHeight="1">
      <c r="A54" s="31">
        <v>46</v>
      </c>
      <c r="B54" s="17" t="s">
        <v>49</v>
      </c>
      <c r="C54" s="265">
        <v>0.30228</v>
      </c>
      <c r="D54" s="109">
        <v>848164.402</v>
      </c>
      <c r="E54" s="110">
        <v>834461.55</v>
      </c>
      <c r="F54" s="110">
        <v>1401650</v>
      </c>
      <c r="G54" s="75">
        <v>25696</v>
      </c>
      <c r="H54" s="75">
        <v>589</v>
      </c>
      <c r="I54" s="75">
        <v>94417</v>
      </c>
      <c r="J54" s="75">
        <v>261</v>
      </c>
      <c r="K54" s="75">
        <v>50225</v>
      </c>
      <c r="L54" s="75">
        <v>95</v>
      </c>
      <c r="M54" s="75">
        <v>51532</v>
      </c>
      <c r="N54" s="76">
        <v>15.6</v>
      </c>
      <c r="O54" s="76">
        <v>242.3</v>
      </c>
    </row>
    <row r="55" spans="1:15" ht="13.5" customHeight="1">
      <c r="A55" s="34">
        <v>47</v>
      </c>
      <c r="B55" s="22" t="s">
        <v>50</v>
      </c>
      <c r="C55" s="267">
        <v>0.29755</v>
      </c>
      <c r="D55" s="113">
        <v>633692.66</v>
      </c>
      <c r="E55" s="114">
        <v>623994.04</v>
      </c>
      <c r="F55" s="114">
        <v>1076015</v>
      </c>
      <c r="G55" s="83">
        <v>22792</v>
      </c>
      <c r="H55" s="83">
        <v>280</v>
      </c>
      <c r="I55" s="83">
        <v>100128</v>
      </c>
      <c r="J55" s="83">
        <v>161</v>
      </c>
      <c r="K55" s="83">
        <v>50822</v>
      </c>
      <c r="L55" s="83">
        <v>64</v>
      </c>
      <c r="M55" s="83">
        <v>48763</v>
      </c>
      <c r="N55" s="84">
        <v>6.7</v>
      </c>
      <c r="O55" s="84">
        <v>235.2</v>
      </c>
    </row>
    <row r="56" spans="1:15" ht="19.5" customHeight="1">
      <c r="A56" s="2" t="s">
        <v>120</v>
      </c>
      <c r="B56" s="1"/>
      <c r="C56" s="268" t="s">
        <v>240</v>
      </c>
      <c r="D56" s="60"/>
      <c r="E56" s="1"/>
      <c r="F56" s="115" t="s">
        <v>222</v>
      </c>
      <c r="G56" s="115" t="s">
        <v>256</v>
      </c>
      <c r="H56" s="59" t="s">
        <v>121</v>
      </c>
      <c r="I56" s="60"/>
      <c r="J56" s="60"/>
      <c r="K56" s="60"/>
      <c r="L56" s="60"/>
      <c r="M56" s="1"/>
      <c r="N56" s="116" t="s">
        <v>114</v>
      </c>
      <c r="O56" s="117" t="s">
        <v>122</v>
      </c>
    </row>
    <row r="57" spans="1:15" ht="19.5" customHeight="1">
      <c r="A57" s="29"/>
      <c r="B57" s="35"/>
      <c r="C57" s="118"/>
      <c r="D57" s="119"/>
      <c r="E57" s="120"/>
      <c r="F57" s="121" t="s">
        <v>221</v>
      </c>
      <c r="G57" s="121" t="s">
        <v>257</v>
      </c>
      <c r="H57" s="90"/>
      <c r="I57" s="48"/>
      <c r="J57" s="48"/>
      <c r="K57" s="122"/>
      <c r="L57" s="122"/>
      <c r="M57" s="49"/>
      <c r="N57" s="123" t="s">
        <v>115</v>
      </c>
      <c r="O57" s="124" t="s">
        <v>116</v>
      </c>
    </row>
    <row r="58" spans="1:15" ht="12" customHeight="1">
      <c r="A58" s="38" t="s">
        <v>123</v>
      </c>
      <c r="B58" s="39"/>
      <c r="C58" s="125" t="s">
        <v>124</v>
      </c>
      <c r="D58" s="54"/>
      <c r="E58" s="35"/>
      <c r="F58" s="16" t="s">
        <v>125</v>
      </c>
      <c r="G58" s="283" t="s">
        <v>126</v>
      </c>
      <c r="H58" s="37" t="s">
        <v>127</v>
      </c>
      <c r="I58" s="29"/>
      <c r="J58" s="29"/>
      <c r="K58" s="54"/>
      <c r="L58" s="54"/>
      <c r="M58" s="35"/>
      <c r="N58" s="95" t="s">
        <v>128</v>
      </c>
      <c r="O58" s="96" t="s">
        <v>128</v>
      </c>
    </row>
    <row r="59" spans="1:15" ht="12" customHeight="1">
      <c r="A59" s="40"/>
      <c r="B59" s="41"/>
      <c r="C59" s="126"/>
      <c r="D59" s="127"/>
      <c r="E59" s="128"/>
      <c r="F59" s="61"/>
      <c r="G59" s="284"/>
      <c r="H59" s="129"/>
      <c r="I59" s="20"/>
      <c r="J59" s="20"/>
      <c r="K59" s="20"/>
      <c r="L59" s="20"/>
      <c r="M59" s="19"/>
      <c r="N59" s="97"/>
      <c r="O59" s="98" t="s">
        <v>117</v>
      </c>
    </row>
    <row r="60" spans="1:8" ht="11.25">
      <c r="A60" s="7"/>
      <c r="B60" s="7"/>
      <c r="C60" s="130"/>
      <c r="D60" s="7"/>
      <c r="E60" s="7"/>
      <c r="F60" s="130">
        <f>SUM(F9:F55)</f>
        <v>104268123</v>
      </c>
      <c r="G60" s="131"/>
      <c r="H60" s="131"/>
    </row>
    <row r="61" spans="1:8" ht="11.25">
      <c r="A61" s="7"/>
      <c r="B61" s="7"/>
      <c r="C61" s="7"/>
      <c r="D61" s="7"/>
      <c r="E61" s="7"/>
      <c r="F61" s="7"/>
      <c r="G61" s="7"/>
      <c r="H61" s="7"/>
    </row>
    <row r="62" spans="1:8" ht="11.25">
      <c r="A62" s="7"/>
      <c r="B62" s="7"/>
      <c r="C62" s="7"/>
      <c r="D62" s="7"/>
      <c r="E62" s="7"/>
      <c r="F62" s="7"/>
      <c r="G62" s="7"/>
      <c r="H62" s="7"/>
    </row>
  </sheetData>
  <sheetProtection/>
  <mergeCells count="1">
    <mergeCell ref="G58:G59"/>
  </mergeCells>
  <printOptions horizontalCentered="1"/>
  <pageMargins left="0.3937007874015748" right="0.3937007874015748" top="0.5905511811023623" bottom="0.1968503937007874" header="0.2362204724409449" footer="0.5118110236220472"/>
  <pageSetup horizontalDpi="600" verticalDpi="600" orientation="portrait" paperSize="9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2011-02-25T04:26:10Z</cp:lastPrinted>
  <dcterms:created xsi:type="dcterms:W3CDTF">1997-12-24T05:49:09Z</dcterms:created>
  <dcterms:modified xsi:type="dcterms:W3CDTF">2012-06-20T07:22:17Z</dcterms:modified>
  <cp:category/>
  <cp:version/>
  <cp:contentType/>
  <cp:contentStatus/>
</cp:coreProperties>
</file>