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-16" sheetId="1" r:id="rId1"/>
  </sheets>
  <definedNames>
    <definedName name="DATA" localSheetId="0">'19-16'!$B$11:$O$36</definedName>
    <definedName name="K_Top1" localSheetId="0">'19-16'!$B$11</definedName>
    <definedName name="Last1" localSheetId="0">'19-16'!$O$11</definedName>
    <definedName name="_xlnm.Print_Area" localSheetId="0">'19-16'!$A$1:$O$40</definedName>
    <definedName name="SIKI1" localSheetId="0">'19-16'!#REF!</definedName>
    <definedName name="Tag1" localSheetId="0">'19-16'!#REF!</definedName>
    <definedName name="Tag2" localSheetId="0">'19-16'!$A$12</definedName>
    <definedName name="Top1" localSheetId="0">'19-16'!$A$7</definedName>
  </definedNames>
  <calcPr calcMode="manual" fullCalcOnLoad="1"/>
</workbook>
</file>

<file path=xl/sharedStrings.xml><?xml version="1.0" encoding="utf-8"?>
<sst xmlns="http://schemas.openxmlformats.org/spreadsheetml/2006/main" count="184" uniqueCount="61">
  <si>
    <t>県教育庁社会教育課</t>
  </si>
  <si>
    <t>　（単位　団体・人）</t>
  </si>
  <si>
    <t>年度・市郡</t>
  </si>
  <si>
    <t>団体数</t>
  </si>
  <si>
    <t>団員数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</si>
  <si>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</si>
  <si>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</si>
  <si>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</si>
  <si>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</si>
  <si>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</si>
  <si>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</si>
  <si>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</si>
  <si>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</si>
  <si>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</si>
  <si>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</si>
  <si>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</si>
  <si>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</si>
  <si>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</si>
  <si>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</si>
  <si>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</si>
  <si>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</si>
  <si>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</si>
  <si>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</si>
  <si>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</si>
  <si>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</si>
  <si>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</si>
  <si>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</si>
  <si>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合 志 市</t>
  </si>
  <si>
    <t>天 草 市</t>
  </si>
  <si>
    <t>熊本県青年団</t>
  </si>
  <si>
    <t>熊本県地域婦人会</t>
  </si>
  <si>
    <t>連絡協議会</t>
  </si>
  <si>
    <t>熊本県連盟</t>
  </si>
  <si>
    <t>熊本県ＰＴＡ</t>
  </si>
  <si>
    <t>連合会</t>
  </si>
  <si>
    <t>熊本県子ども会</t>
  </si>
  <si>
    <t>協議会</t>
  </si>
  <si>
    <t>葦 北 郡</t>
  </si>
  <si>
    <t>県高齢者支援課</t>
  </si>
  <si>
    <t>３）老人クラブ数の団体数、団員数の市郡別内訳は、平成21年度分。</t>
  </si>
  <si>
    <t>-</t>
  </si>
  <si>
    <t>１９－１６　社会教育団体数（平成２０～平成２４年度）</t>
  </si>
  <si>
    <t>老人クラブ</t>
  </si>
  <si>
    <t>ボ－イスカウト</t>
  </si>
  <si>
    <t>ガ－ルスカウト</t>
  </si>
  <si>
    <t>熊本県連盟</t>
  </si>
  <si>
    <t>平成２０年度</t>
  </si>
  <si>
    <t>　　２１　　</t>
  </si>
  <si>
    <t>　　２２　　</t>
  </si>
  <si>
    <t>　　２３　　</t>
  </si>
  <si>
    <t>　　２４　　</t>
  </si>
  <si>
    <t>-</t>
  </si>
  <si>
    <t>-</t>
  </si>
  <si>
    <t>-</t>
  </si>
  <si>
    <t>-</t>
  </si>
  <si>
    <t>-</t>
  </si>
  <si>
    <t>-</t>
  </si>
  <si>
    <t>-</t>
  </si>
  <si>
    <t>１）各年度５月１日現在。</t>
  </si>
  <si>
    <t>４）平成２４年度より熊本市は熊本県ＰＴＡ連合会を退会し、熊本市ＰＴＡ協議会として独立。（団体数　１３５団体、会員数　５５,０７３名）</t>
  </si>
  <si>
    <t>２）熊本県子ども会連合会は、育成者も含む。平成２４年度より熊本市は熊本市子ども会育成連絡協議会として独立。(団体数　４７９、会員数
    ２４，４６３人)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</si>
</sst>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1" fillId="7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10" xfId="0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left" vertical="center"/>
    </xf>
    <xf numFmtId="37" fontId="10" fillId="0" borderId="10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3" xfId="0" applyFont="1" applyFill="1" applyBorder="1" applyAlignment="1">
      <alignment horizontal="centerContinuous" vertical="center" shrinkToFit="1"/>
    </xf>
    <xf numFmtId="37" fontId="13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3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2" xfId="0" applyFont="1" applyFill="1" applyBorder="1" applyAlignment="1" applyProtection="1">
      <alignment horizontal="centerContinuous" vertical="center" shrinkToFit="1"/>
      <protection/>
    </xf>
    <xf numFmtId="37" fontId="11" fillId="0" borderId="13" xfId="0" applyFont="1" applyFill="1" applyBorder="1" applyAlignment="1" applyProtection="1">
      <alignment horizontal="centerContinuous" vertical="center" shrinkToFit="1"/>
      <protection/>
    </xf>
    <xf numFmtId="37" fontId="11" fillId="0" borderId="12" xfId="0" applyFont="1" applyFill="1" applyBorder="1" applyAlignment="1" quotePrefix="1">
      <alignment horizontal="centerContinuous" vertical="center" shrinkToFit="1"/>
    </xf>
    <xf numFmtId="37" fontId="11" fillId="0" borderId="13" xfId="0" applyFont="1" applyFill="1" applyBorder="1" applyAlignment="1" quotePrefix="1">
      <alignment horizontal="centerContinuous" vertical="center" shrinkToFit="1"/>
    </xf>
    <xf numFmtId="37" fontId="11" fillId="0" borderId="14" xfId="0" applyFont="1" applyFill="1" applyBorder="1" applyAlignment="1" quotePrefix="1">
      <alignment horizontal="centerContinuous" vertical="center" shrinkToFit="1"/>
    </xf>
    <xf numFmtId="37" fontId="11" fillId="0" borderId="15" xfId="0" applyFont="1" applyFill="1" applyBorder="1" applyAlignment="1">
      <alignment horizontal="centerContinuous" vertical="center" shrinkToFit="1"/>
    </xf>
    <xf numFmtId="37" fontId="11" fillId="0" borderId="14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5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4" xfId="0" applyFont="1" applyFill="1" applyBorder="1" applyAlignment="1" applyProtection="1">
      <alignment horizontal="centerContinuous" vertical="center" shrinkToFit="1"/>
      <protection/>
    </xf>
    <xf numFmtId="37" fontId="11" fillId="0" borderId="15" xfId="0" applyFont="1" applyFill="1" applyBorder="1" applyAlignment="1" applyProtection="1">
      <alignment horizontal="centerContinuous" vertical="center" shrinkToFit="1"/>
      <protection/>
    </xf>
    <xf numFmtId="37" fontId="11" fillId="0" borderId="14" xfId="0" applyFont="1" applyFill="1" applyBorder="1" applyAlignment="1">
      <alignment vertical="center" shrinkToFit="1"/>
    </xf>
    <xf numFmtId="37" fontId="11" fillId="0" borderId="10" xfId="0" applyFont="1" applyFill="1" applyBorder="1" applyAlignment="1">
      <alignment vertical="center" shrinkToFit="1"/>
    </xf>
    <xf numFmtId="37" fontId="11" fillId="0" borderId="14" xfId="0" applyFont="1" applyFill="1" applyBorder="1" applyAlignment="1">
      <alignment horizontal="centerContinuous" vertical="center" shrinkToFit="1"/>
    </xf>
    <xf numFmtId="37" fontId="11" fillId="0" borderId="16" xfId="0" applyFont="1" applyFill="1" applyBorder="1" applyAlignment="1" applyProtection="1">
      <alignment horizontal="center" vertical="center" shrinkToFit="1"/>
      <protection/>
    </xf>
    <xf numFmtId="37" fontId="11" fillId="0" borderId="17" xfId="0" applyFont="1" applyFill="1" applyBorder="1" applyAlignment="1" applyProtection="1">
      <alignment horizontal="center" vertical="center" shrinkToFit="1"/>
      <protection/>
    </xf>
    <xf numFmtId="37" fontId="14" fillId="0" borderId="0" xfId="0" applyFont="1" applyFill="1" applyAlignment="1" applyProtection="1">
      <alignment horizontal="left" vertical="center"/>
      <protection/>
    </xf>
    <xf numFmtId="200" fontId="15" fillId="0" borderId="0" xfId="0" applyNumberFormat="1" applyFont="1" applyFill="1" applyBorder="1" applyAlignment="1" applyProtection="1">
      <alignment horizontal="right" vertical="center" shrinkToFit="1"/>
      <protection/>
    </xf>
    <xf numFmtId="37" fontId="11" fillId="0" borderId="11" xfId="0" applyFont="1" applyFill="1" applyBorder="1" applyAlignment="1">
      <alignment horizontal="centerContinuous" vertical="center" shrinkToFit="1"/>
    </xf>
    <xf numFmtId="37" fontId="11" fillId="0" borderId="10" xfId="0" applyFont="1" applyFill="1" applyBorder="1" applyAlignment="1">
      <alignment horizontal="centerContinuous" vertical="center" shrinkToFit="1"/>
    </xf>
    <xf numFmtId="37" fontId="11" fillId="0" borderId="0" xfId="0" applyFont="1" applyFill="1" applyAlignment="1">
      <alignment horizontal="left" vertical="center" wrapText="1"/>
    </xf>
    <xf numFmtId="200" fontId="33" fillId="0" borderId="0" xfId="62" applyNumberFormat="1" applyFont="1" applyFill="1" applyBorder="1" applyAlignment="1" applyProtection="1">
      <alignment horizontal="right" vertical="center" shrinkToFit="1"/>
      <protection/>
    </xf>
    <xf numFmtId="200" fontId="33" fillId="0" borderId="0" xfId="0" applyNumberFormat="1" applyFont="1" applyFill="1" applyBorder="1" applyAlignment="1" applyProtection="1">
      <alignment horizontal="right" vertical="center" shrinkToFit="1"/>
      <protection/>
    </xf>
    <xf numFmtId="38" fontId="15" fillId="0" borderId="0" xfId="49" applyFont="1" applyFill="1" applyBorder="1" applyAlignment="1" applyProtection="1">
      <alignment horizontal="right" vertical="center" shrinkToFit="1"/>
      <protection locked="0"/>
    </xf>
    <xf numFmtId="37" fontId="15" fillId="0" borderId="0" xfId="0" applyFont="1" applyFill="1" applyBorder="1" applyAlignment="1" applyProtection="1">
      <alignment horizontal="right" vertical="center" shrinkToFit="1"/>
      <protection/>
    </xf>
    <xf numFmtId="37" fontId="15" fillId="0" borderId="0" xfId="0" applyFont="1" applyFill="1" applyBorder="1" applyAlignment="1">
      <alignment vertical="center" shrinkToFit="1"/>
    </xf>
    <xf numFmtId="37" fontId="15" fillId="0" borderId="0" xfId="0" applyFont="1" applyFill="1" applyBorder="1" applyAlignment="1">
      <alignment horizontal="right" vertical="center" shrinkToFit="1"/>
    </xf>
    <xf numFmtId="200" fontId="15" fillId="0" borderId="0" xfId="61" applyNumberFormat="1" applyFont="1" applyFill="1" applyBorder="1" applyAlignment="1" applyProtection="1">
      <alignment horizontal="right" vertical="center" shrinkToFit="1"/>
      <protection locked="0"/>
    </xf>
    <xf numFmtId="200" fontId="15" fillId="0" borderId="0" xfId="62" applyNumberFormat="1" applyFont="1" applyFill="1" applyBorder="1" applyAlignment="1" applyProtection="1">
      <alignment horizontal="right" vertical="center" shrinkToFit="1"/>
      <protection/>
    </xf>
    <xf numFmtId="37" fontId="15" fillId="0" borderId="10" xfId="0" applyFont="1" applyFill="1" applyBorder="1" applyAlignment="1" applyProtection="1">
      <alignment horizontal="right" vertical="center" shrinkToFit="1"/>
      <protection/>
    </xf>
    <xf numFmtId="200" fontId="15" fillId="0" borderId="10" xfId="0" applyNumberFormat="1" applyFont="1" applyFill="1" applyBorder="1" applyAlignment="1" applyProtection="1">
      <alignment horizontal="right" vertical="center" shrinkToFit="1"/>
      <protection/>
    </xf>
    <xf numFmtId="200" fontId="15" fillId="0" borderId="10" xfId="61" applyNumberFormat="1" applyFont="1" applyFill="1" applyBorder="1" applyAlignment="1" applyProtection="1">
      <alignment horizontal="right" vertical="center" shrinkToFit="1"/>
      <protection/>
    </xf>
    <xf numFmtId="37" fontId="0" fillId="0" borderId="0" xfId="0" applyFont="1" applyAlignment="1">
      <alignment vertical="center" wrapText="1"/>
    </xf>
    <xf numFmtId="37" fontId="11" fillId="0" borderId="0" xfId="0" applyFont="1" applyFill="1" applyBorder="1" applyAlignment="1">
      <alignment vertical="center"/>
    </xf>
    <xf numFmtId="37" fontId="11" fillId="0" borderId="13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37" fontId="12" fillId="0" borderId="18" xfId="0" applyFont="1" applyFill="1" applyBorder="1" applyAlignment="1" applyProtection="1" quotePrefix="1">
      <alignment horizontal="center" vertical="center"/>
      <protection/>
    </xf>
    <xf numFmtId="37" fontId="12" fillId="0" borderId="18" xfId="0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-16" xfId="61"/>
    <cellStyle name="標準_子ども会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/>
  <dimension ref="A1:P40"/>
  <sheetViews>
    <sheetView showGridLines="0" tabSelected="1" zoomScale="130" zoomScaleNormal="130" workbookViewId="0" topLeftCell="A33">
      <selection activeCell="E51" sqref="E51"/>
    </sheetView>
  </sheetViews>
  <sheetFormatPr defaultColWidth="10.59765625" defaultRowHeight="15"/>
  <cols>
    <col min="1" max="1" width="9.59765625" style="1" customWidth="1"/>
    <col min="2" max="4" width="4.8984375" style="1" customWidth="1"/>
    <col min="5" max="5" width="6.59765625" style="1" customWidth="1"/>
    <col min="6" max="6" width="4.8984375" style="1" customWidth="1"/>
    <col min="7" max="7" width="7.59765625" style="1" customWidth="1"/>
    <col min="8" max="8" width="5.3984375" style="1" customWidth="1"/>
    <col min="9" max="9" width="6.59765625" style="1" customWidth="1"/>
    <col min="10" max="10" width="5.3984375" style="1" customWidth="1"/>
    <col min="11" max="11" width="7.59765625" style="1" customWidth="1"/>
    <col min="12" max="12" width="4.8984375" style="1" customWidth="1"/>
    <col min="13" max="13" width="5.3984375" style="1" customWidth="1"/>
    <col min="14" max="15" width="4.8984375" style="1" customWidth="1"/>
    <col min="16" max="16384" width="10.59765625" style="1" customWidth="1"/>
  </cols>
  <sheetData>
    <row r="1" ht="19.5" customHeight="1">
      <c r="A1" s="30" t="s">
        <v>41</v>
      </c>
    </row>
    <row r="2" ht="15" customHeight="1">
      <c r="O2" s="2" t="s">
        <v>0</v>
      </c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0"/>
      <c r="M3" s="10"/>
      <c r="N3" s="10"/>
      <c r="O3" s="5" t="s">
        <v>38</v>
      </c>
    </row>
    <row r="4" spans="1:16" ht="15" customHeight="1">
      <c r="A4" s="6"/>
      <c r="B4" s="11" t="s">
        <v>29</v>
      </c>
      <c r="C4" s="12"/>
      <c r="D4" s="13" t="s">
        <v>30</v>
      </c>
      <c r="E4" s="12"/>
      <c r="F4" s="11" t="s">
        <v>33</v>
      </c>
      <c r="G4" s="14"/>
      <c r="H4" s="15" t="s">
        <v>35</v>
      </c>
      <c r="I4" s="16"/>
      <c r="J4" s="17" t="s">
        <v>42</v>
      </c>
      <c r="K4" s="18"/>
      <c r="L4" s="15" t="s">
        <v>43</v>
      </c>
      <c r="M4" s="12"/>
      <c r="N4" s="11" t="s">
        <v>44</v>
      </c>
      <c r="O4" s="32"/>
      <c r="P4" s="4"/>
    </row>
    <row r="5" spans="1:16" ht="15" customHeight="1">
      <c r="A5" s="7" t="s">
        <v>2</v>
      </c>
      <c r="B5" s="19" t="s">
        <v>36</v>
      </c>
      <c r="C5" s="20"/>
      <c r="D5" s="19" t="s">
        <v>31</v>
      </c>
      <c r="E5" s="20"/>
      <c r="F5" s="21" t="s">
        <v>34</v>
      </c>
      <c r="G5" s="22"/>
      <c r="H5" s="23" t="s">
        <v>34</v>
      </c>
      <c r="I5" s="24"/>
      <c r="J5" s="25"/>
      <c r="K5" s="26"/>
      <c r="L5" s="19" t="s">
        <v>32</v>
      </c>
      <c r="M5" s="20"/>
      <c r="N5" s="27" t="s">
        <v>45</v>
      </c>
      <c r="O5" s="33"/>
      <c r="P5" s="4"/>
    </row>
    <row r="6" spans="1:16" ht="15" customHeight="1">
      <c r="A6" s="47"/>
      <c r="B6" s="28" t="s">
        <v>3</v>
      </c>
      <c r="C6" s="28" t="s">
        <v>4</v>
      </c>
      <c r="D6" s="28" t="s">
        <v>3</v>
      </c>
      <c r="E6" s="28" t="s">
        <v>4</v>
      </c>
      <c r="F6" s="28" t="s">
        <v>3</v>
      </c>
      <c r="G6" s="28" t="s">
        <v>4</v>
      </c>
      <c r="H6" s="28" t="s">
        <v>3</v>
      </c>
      <c r="I6" s="28" t="s">
        <v>4</v>
      </c>
      <c r="J6" s="28" t="s">
        <v>3</v>
      </c>
      <c r="K6" s="29" t="s">
        <v>4</v>
      </c>
      <c r="L6" s="28" t="s">
        <v>3</v>
      </c>
      <c r="M6" s="28" t="s">
        <v>4</v>
      </c>
      <c r="N6" s="28" t="s">
        <v>3</v>
      </c>
      <c r="O6" s="29" t="s">
        <v>4</v>
      </c>
      <c r="P6" s="4"/>
    </row>
    <row r="7" spans="1:16" ht="19.5" customHeight="1">
      <c r="A7" s="48" t="s">
        <v>46</v>
      </c>
      <c r="B7" s="31">
        <v>12</v>
      </c>
      <c r="C7" s="31">
        <v>405</v>
      </c>
      <c r="D7" s="31">
        <v>170</v>
      </c>
      <c r="E7" s="31">
        <v>27113</v>
      </c>
      <c r="F7" s="31">
        <v>602</v>
      </c>
      <c r="G7" s="31">
        <v>139021</v>
      </c>
      <c r="H7" s="31">
        <v>1727</v>
      </c>
      <c r="I7" s="31">
        <v>76535</v>
      </c>
      <c r="J7" s="31">
        <v>2815</v>
      </c>
      <c r="K7" s="31">
        <v>166241</v>
      </c>
      <c r="L7" s="31">
        <v>30</v>
      </c>
      <c r="M7" s="31">
        <v>1403</v>
      </c>
      <c r="N7" s="31">
        <v>11</v>
      </c>
      <c r="O7" s="31">
        <v>289</v>
      </c>
      <c r="P7" s="4"/>
    </row>
    <row r="8" spans="1:16" ht="19.5" customHeight="1">
      <c r="A8" s="49" t="s">
        <v>47</v>
      </c>
      <c r="B8" s="31">
        <v>14</v>
      </c>
      <c r="C8" s="31">
        <v>386</v>
      </c>
      <c r="D8" s="31">
        <v>167</v>
      </c>
      <c r="E8" s="31">
        <v>27107</v>
      </c>
      <c r="F8" s="31">
        <v>593</v>
      </c>
      <c r="G8" s="31">
        <v>137712</v>
      </c>
      <c r="H8" s="31">
        <v>1783</v>
      </c>
      <c r="I8" s="31">
        <v>77266</v>
      </c>
      <c r="J8" s="31">
        <v>2796</v>
      </c>
      <c r="K8" s="31">
        <v>161638</v>
      </c>
      <c r="L8" s="31">
        <v>30</v>
      </c>
      <c r="M8" s="31">
        <v>1265</v>
      </c>
      <c r="N8" s="31">
        <v>11</v>
      </c>
      <c r="O8" s="31">
        <v>299</v>
      </c>
      <c r="P8" s="4"/>
    </row>
    <row r="9" spans="1:16" ht="19.5" customHeight="1">
      <c r="A9" s="49" t="s">
        <v>48</v>
      </c>
      <c r="B9" s="31">
        <v>12</v>
      </c>
      <c r="C9" s="31">
        <v>291</v>
      </c>
      <c r="D9" s="31">
        <v>160</v>
      </c>
      <c r="E9" s="31">
        <v>24832</v>
      </c>
      <c r="F9" s="31">
        <v>585</v>
      </c>
      <c r="G9" s="31">
        <v>135765</v>
      </c>
      <c r="H9" s="31">
        <v>1699</v>
      </c>
      <c r="I9" s="31">
        <v>73697</v>
      </c>
      <c r="J9" s="31">
        <v>2670</v>
      </c>
      <c r="K9" s="31">
        <v>150279</v>
      </c>
      <c r="L9" s="31">
        <v>30</v>
      </c>
      <c r="M9" s="31">
        <v>1162</v>
      </c>
      <c r="N9" s="31">
        <v>11</v>
      </c>
      <c r="O9" s="31">
        <v>223</v>
      </c>
      <c r="P9" s="4"/>
    </row>
    <row r="10" spans="1:16" ht="19.5" customHeight="1">
      <c r="A10" s="49" t="s">
        <v>49</v>
      </c>
      <c r="B10" s="31">
        <v>12</v>
      </c>
      <c r="C10" s="31">
        <v>252</v>
      </c>
      <c r="D10" s="31">
        <v>146</v>
      </c>
      <c r="E10" s="31">
        <v>24589</v>
      </c>
      <c r="F10" s="31">
        <v>578</v>
      </c>
      <c r="G10" s="31">
        <v>134321</v>
      </c>
      <c r="H10" s="31">
        <v>1615</v>
      </c>
      <c r="I10" s="31">
        <v>72444</v>
      </c>
      <c r="J10" s="31">
        <v>2754</v>
      </c>
      <c r="K10" s="31">
        <v>155967</v>
      </c>
      <c r="L10" s="31">
        <v>31</v>
      </c>
      <c r="M10" s="31">
        <v>1093</v>
      </c>
      <c r="N10" s="31">
        <v>11</v>
      </c>
      <c r="O10" s="31">
        <v>201</v>
      </c>
      <c r="P10" s="4"/>
    </row>
    <row r="11" spans="1:16" ht="19.5" customHeight="1">
      <c r="A11" s="50" t="s">
        <v>50</v>
      </c>
      <c r="B11" s="35">
        <v>10</v>
      </c>
      <c r="C11" s="35">
        <v>231</v>
      </c>
      <c r="D11" s="35">
        <v>140</v>
      </c>
      <c r="E11" s="35">
        <v>22409</v>
      </c>
      <c r="F11" s="36">
        <v>423</v>
      </c>
      <c r="G11" s="36">
        <v>77421</v>
      </c>
      <c r="H11" s="35">
        <v>1073</v>
      </c>
      <c r="I11" s="35">
        <v>44994</v>
      </c>
      <c r="J11" s="35">
        <v>2715</v>
      </c>
      <c r="K11" s="35">
        <v>151722</v>
      </c>
      <c r="L11" s="35">
        <v>29</v>
      </c>
      <c r="M11" s="35">
        <v>981</v>
      </c>
      <c r="N11" s="35">
        <v>11</v>
      </c>
      <c r="O11" s="35">
        <v>189</v>
      </c>
      <c r="P11" s="4"/>
    </row>
    <row r="12" spans="1:16" ht="19.5" customHeight="1">
      <c r="A12" s="51" t="s">
        <v>5</v>
      </c>
      <c r="B12" s="36">
        <v>1</v>
      </c>
      <c r="C12" s="36">
        <v>12</v>
      </c>
      <c r="D12" s="36">
        <f>SUM(D14:D27)</f>
        <v>93</v>
      </c>
      <c r="E12" s="36">
        <f>SUM(E14:E27)</f>
        <v>16359</v>
      </c>
      <c r="F12" s="36">
        <v>267</v>
      </c>
      <c r="G12" s="36">
        <v>52039</v>
      </c>
      <c r="H12" s="35">
        <v>658</v>
      </c>
      <c r="I12" s="35">
        <v>26618</v>
      </c>
      <c r="J12" s="36">
        <v>1890</v>
      </c>
      <c r="K12" s="36">
        <v>103751</v>
      </c>
      <c r="L12" s="36">
        <v>25</v>
      </c>
      <c r="M12" s="36">
        <v>890</v>
      </c>
      <c r="N12" s="36">
        <v>9</v>
      </c>
      <c r="O12" s="36">
        <v>169</v>
      </c>
      <c r="P12" s="4"/>
    </row>
    <row r="13" spans="1:16" ht="19.5" customHeight="1">
      <c r="A13" s="51" t="s">
        <v>6</v>
      </c>
      <c r="B13" s="36">
        <v>9</v>
      </c>
      <c r="C13" s="36">
        <v>219</v>
      </c>
      <c r="D13" s="36">
        <f>SUM(D28:D36)</f>
        <v>47</v>
      </c>
      <c r="E13" s="36">
        <f>SUM(E28:E36)</f>
        <v>6050</v>
      </c>
      <c r="F13" s="36">
        <v>156</v>
      </c>
      <c r="G13" s="36">
        <v>25382</v>
      </c>
      <c r="H13" s="35">
        <v>415</v>
      </c>
      <c r="I13" s="35">
        <v>18376</v>
      </c>
      <c r="J13" s="36">
        <v>825</v>
      </c>
      <c r="K13" s="36">
        <v>47971</v>
      </c>
      <c r="L13" s="36">
        <v>4</v>
      </c>
      <c r="M13" s="36">
        <v>91</v>
      </c>
      <c r="N13" s="36">
        <v>2</v>
      </c>
      <c r="O13" s="36">
        <v>20</v>
      </c>
      <c r="P13" s="4"/>
    </row>
    <row r="14" spans="1:16" ht="19.5" customHeight="1">
      <c r="A14" s="52" t="s">
        <v>7</v>
      </c>
      <c r="B14" s="31">
        <v>1</v>
      </c>
      <c r="C14" s="31">
        <v>12</v>
      </c>
      <c r="D14" s="31">
        <v>3</v>
      </c>
      <c r="E14" s="31">
        <v>718</v>
      </c>
      <c r="F14" s="31" t="s">
        <v>51</v>
      </c>
      <c r="G14" s="31" t="s">
        <v>51</v>
      </c>
      <c r="H14" s="37" t="s">
        <v>51</v>
      </c>
      <c r="I14" s="37" t="s">
        <v>51</v>
      </c>
      <c r="J14" s="31">
        <v>561</v>
      </c>
      <c r="K14" s="31">
        <v>31149</v>
      </c>
      <c r="L14" s="31">
        <v>17</v>
      </c>
      <c r="M14" s="31">
        <v>639</v>
      </c>
      <c r="N14" s="31">
        <v>6</v>
      </c>
      <c r="O14" s="31">
        <v>134</v>
      </c>
      <c r="P14" s="4"/>
    </row>
    <row r="15" spans="1:16" ht="19.5" customHeight="1">
      <c r="A15" s="52" t="s">
        <v>8</v>
      </c>
      <c r="B15" s="38" t="s">
        <v>51</v>
      </c>
      <c r="C15" s="38" t="s">
        <v>51</v>
      </c>
      <c r="D15" s="31">
        <v>13</v>
      </c>
      <c r="E15" s="31">
        <v>3738</v>
      </c>
      <c r="F15" s="31">
        <v>44</v>
      </c>
      <c r="G15" s="31">
        <v>9329</v>
      </c>
      <c r="H15" s="37">
        <v>46</v>
      </c>
      <c r="I15" s="37">
        <v>1733</v>
      </c>
      <c r="J15" s="31">
        <v>178</v>
      </c>
      <c r="K15" s="31">
        <v>9483</v>
      </c>
      <c r="L15" s="31">
        <v>2</v>
      </c>
      <c r="M15" s="31">
        <v>79</v>
      </c>
      <c r="N15" s="31">
        <v>1</v>
      </c>
      <c r="O15" s="31">
        <v>7</v>
      </c>
      <c r="P15" s="4"/>
    </row>
    <row r="16" spans="1:16" ht="19.5" customHeight="1">
      <c r="A16" s="52" t="s">
        <v>9</v>
      </c>
      <c r="B16" s="38" t="s">
        <v>51</v>
      </c>
      <c r="C16" s="38" t="s">
        <v>51</v>
      </c>
      <c r="D16" s="38" t="s">
        <v>51</v>
      </c>
      <c r="E16" s="38" t="s">
        <v>51</v>
      </c>
      <c r="F16" s="31">
        <v>9</v>
      </c>
      <c r="G16" s="31">
        <v>2558</v>
      </c>
      <c r="H16" s="37">
        <v>69</v>
      </c>
      <c r="I16" s="37">
        <v>3571</v>
      </c>
      <c r="J16" s="31">
        <v>67</v>
      </c>
      <c r="K16" s="31">
        <v>3960</v>
      </c>
      <c r="L16" s="38" t="s">
        <v>51</v>
      </c>
      <c r="M16" s="38" t="s">
        <v>51</v>
      </c>
      <c r="N16" s="38" t="s">
        <v>51</v>
      </c>
      <c r="O16" s="38" t="s">
        <v>51</v>
      </c>
      <c r="P16" s="4"/>
    </row>
    <row r="17" spans="1:16" ht="19.5" customHeight="1">
      <c r="A17" s="52" t="s">
        <v>10</v>
      </c>
      <c r="B17" s="38" t="s">
        <v>51</v>
      </c>
      <c r="C17" s="38" t="s">
        <v>51</v>
      </c>
      <c r="D17" s="38">
        <v>1</v>
      </c>
      <c r="E17" s="38">
        <v>39</v>
      </c>
      <c r="F17" s="31">
        <v>13</v>
      </c>
      <c r="G17" s="31">
        <v>3737</v>
      </c>
      <c r="H17" s="37">
        <v>16</v>
      </c>
      <c r="I17" s="37">
        <v>713</v>
      </c>
      <c r="J17" s="31">
        <v>30</v>
      </c>
      <c r="K17" s="31">
        <v>1759</v>
      </c>
      <c r="L17" s="31">
        <v>1</v>
      </c>
      <c r="M17" s="31">
        <v>31</v>
      </c>
      <c r="N17" s="38" t="s">
        <v>51</v>
      </c>
      <c r="O17" s="38" t="s">
        <v>51</v>
      </c>
      <c r="P17" s="4"/>
    </row>
    <row r="18" spans="1:16" ht="19.5" customHeight="1">
      <c r="A18" s="52" t="s">
        <v>11</v>
      </c>
      <c r="B18" s="38" t="s">
        <v>51</v>
      </c>
      <c r="C18" s="38" t="s">
        <v>51</v>
      </c>
      <c r="D18" s="38">
        <v>15</v>
      </c>
      <c r="E18" s="38">
        <v>969</v>
      </c>
      <c r="F18" s="31">
        <v>11</v>
      </c>
      <c r="G18" s="31">
        <v>1819</v>
      </c>
      <c r="H18" s="37">
        <v>1</v>
      </c>
      <c r="I18" s="37">
        <v>18</v>
      </c>
      <c r="J18" s="31">
        <v>52</v>
      </c>
      <c r="K18" s="31">
        <v>2382</v>
      </c>
      <c r="L18" s="31">
        <v>1</v>
      </c>
      <c r="M18" s="31">
        <v>44</v>
      </c>
      <c r="N18" s="38" t="s">
        <v>51</v>
      </c>
      <c r="O18" s="38" t="s">
        <v>51</v>
      </c>
      <c r="P18" s="4"/>
    </row>
    <row r="19" spans="1:16" ht="19.5" customHeight="1">
      <c r="A19" s="52" t="s">
        <v>12</v>
      </c>
      <c r="B19" s="38" t="s">
        <v>51</v>
      </c>
      <c r="C19" s="38" t="s">
        <v>51</v>
      </c>
      <c r="D19" s="38" t="s">
        <v>51</v>
      </c>
      <c r="E19" s="38" t="s">
        <v>51</v>
      </c>
      <c r="F19" s="31">
        <v>27</v>
      </c>
      <c r="G19" s="31">
        <v>4994</v>
      </c>
      <c r="H19" s="37">
        <v>45</v>
      </c>
      <c r="I19" s="37">
        <v>2518</v>
      </c>
      <c r="J19" s="31">
        <v>103</v>
      </c>
      <c r="K19" s="31">
        <v>6712</v>
      </c>
      <c r="L19" s="31">
        <v>2</v>
      </c>
      <c r="M19" s="31">
        <v>55</v>
      </c>
      <c r="N19" s="31">
        <v>1</v>
      </c>
      <c r="O19" s="31">
        <v>19</v>
      </c>
      <c r="P19" s="4"/>
    </row>
    <row r="20" spans="1:16" ht="19.5" customHeight="1">
      <c r="A20" s="52" t="s">
        <v>13</v>
      </c>
      <c r="B20" s="38" t="s">
        <v>51</v>
      </c>
      <c r="C20" s="38" t="s">
        <v>51</v>
      </c>
      <c r="D20" s="38">
        <v>5</v>
      </c>
      <c r="E20" s="38">
        <v>458</v>
      </c>
      <c r="F20" s="31">
        <v>26</v>
      </c>
      <c r="G20" s="31">
        <v>3836</v>
      </c>
      <c r="H20" s="37">
        <v>113</v>
      </c>
      <c r="I20" s="37">
        <v>2846</v>
      </c>
      <c r="J20" s="31">
        <v>134</v>
      </c>
      <c r="K20" s="31">
        <v>6697</v>
      </c>
      <c r="L20" s="38" t="s">
        <v>51</v>
      </c>
      <c r="M20" s="38" t="s">
        <v>51</v>
      </c>
      <c r="N20" s="38" t="s">
        <v>51</v>
      </c>
      <c r="O20" s="38" t="s">
        <v>51</v>
      </c>
      <c r="P20" s="4"/>
    </row>
    <row r="21" spans="1:16" ht="19.5" customHeight="1">
      <c r="A21" s="52" t="s">
        <v>14</v>
      </c>
      <c r="B21" s="38" t="s">
        <v>51</v>
      </c>
      <c r="C21" s="38" t="s">
        <v>51</v>
      </c>
      <c r="D21" s="38" t="s">
        <v>51</v>
      </c>
      <c r="E21" s="38" t="s">
        <v>51</v>
      </c>
      <c r="F21" s="31">
        <v>19</v>
      </c>
      <c r="G21" s="31">
        <v>3559</v>
      </c>
      <c r="H21" s="37">
        <v>30</v>
      </c>
      <c r="I21" s="37">
        <v>510</v>
      </c>
      <c r="J21" s="38">
        <v>89</v>
      </c>
      <c r="K21" s="31">
        <v>4568</v>
      </c>
      <c r="L21" s="38" t="s">
        <v>51</v>
      </c>
      <c r="M21" s="38" t="s">
        <v>51</v>
      </c>
      <c r="N21" s="38" t="s">
        <v>51</v>
      </c>
      <c r="O21" s="38" t="s">
        <v>51</v>
      </c>
      <c r="P21" s="4"/>
    </row>
    <row r="22" spans="1:16" ht="19.5" customHeight="1">
      <c r="A22" s="52" t="s">
        <v>15</v>
      </c>
      <c r="B22" s="38" t="s">
        <v>51</v>
      </c>
      <c r="C22" s="38" t="s">
        <v>51</v>
      </c>
      <c r="D22" s="38">
        <v>7</v>
      </c>
      <c r="E22" s="38">
        <v>3329</v>
      </c>
      <c r="F22" s="31">
        <v>10</v>
      </c>
      <c r="G22" s="31">
        <v>2907</v>
      </c>
      <c r="H22" s="37">
        <v>36</v>
      </c>
      <c r="I22" s="37">
        <v>1578</v>
      </c>
      <c r="J22" s="31">
        <v>33</v>
      </c>
      <c r="K22" s="31">
        <v>1710</v>
      </c>
      <c r="L22" s="31">
        <v>1</v>
      </c>
      <c r="M22" s="31">
        <v>18</v>
      </c>
      <c r="N22" s="38" t="s">
        <v>51</v>
      </c>
      <c r="O22" s="38" t="s">
        <v>51</v>
      </c>
      <c r="P22" s="4"/>
    </row>
    <row r="23" spans="1:16" ht="19.5" customHeight="1">
      <c r="A23" s="52" t="s">
        <v>24</v>
      </c>
      <c r="B23" s="38" t="s">
        <v>52</v>
      </c>
      <c r="C23" s="38" t="s">
        <v>52</v>
      </c>
      <c r="D23" s="38">
        <v>12</v>
      </c>
      <c r="E23" s="38">
        <v>2480</v>
      </c>
      <c r="F23" s="31">
        <v>18</v>
      </c>
      <c r="G23" s="31">
        <v>2120</v>
      </c>
      <c r="H23" s="37">
        <v>28</v>
      </c>
      <c r="I23" s="37">
        <v>1158</v>
      </c>
      <c r="J23" s="31">
        <v>98</v>
      </c>
      <c r="K23" s="31">
        <v>5333</v>
      </c>
      <c r="L23" s="38" t="s">
        <v>52</v>
      </c>
      <c r="M23" s="38" t="s">
        <v>52</v>
      </c>
      <c r="N23" s="38" t="s">
        <v>52</v>
      </c>
      <c r="O23" s="38" t="s">
        <v>52</v>
      </c>
      <c r="P23" s="4"/>
    </row>
    <row r="24" spans="1:16" ht="19.5" customHeight="1">
      <c r="A24" s="52" t="s">
        <v>25</v>
      </c>
      <c r="B24" s="38" t="s">
        <v>53</v>
      </c>
      <c r="C24" s="38" t="s">
        <v>53</v>
      </c>
      <c r="D24" s="38">
        <v>12</v>
      </c>
      <c r="E24" s="38">
        <v>1440</v>
      </c>
      <c r="F24" s="31">
        <v>18</v>
      </c>
      <c r="G24" s="31">
        <v>4283</v>
      </c>
      <c r="H24" s="37">
        <v>11</v>
      </c>
      <c r="I24" s="37">
        <v>372</v>
      </c>
      <c r="J24" s="31">
        <v>141</v>
      </c>
      <c r="K24" s="31">
        <v>7423</v>
      </c>
      <c r="L24" s="38" t="s">
        <v>53</v>
      </c>
      <c r="M24" s="38" t="s">
        <v>53</v>
      </c>
      <c r="N24" s="38" t="s">
        <v>53</v>
      </c>
      <c r="O24" s="38" t="s">
        <v>53</v>
      </c>
      <c r="P24" s="4"/>
    </row>
    <row r="25" spans="1:16" ht="19.5" customHeight="1">
      <c r="A25" s="52" t="s">
        <v>26</v>
      </c>
      <c r="B25" s="38" t="s">
        <v>54</v>
      </c>
      <c r="C25" s="38" t="s">
        <v>54</v>
      </c>
      <c r="D25" s="38">
        <v>3</v>
      </c>
      <c r="E25" s="38">
        <v>202</v>
      </c>
      <c r="F25" s="31">
        <v>14</v>
      </c>
      <c r="G25" s="31">
        <v>1890</v>
      </c>
      <c r="H25" s="37">
        <v>52</v>
      </c>
      <c r="I25" s="37">
        <v>2016</v>
      </c>
      <c r="J25" s="31">
        <v>115</v>
      </c>
      <c r="K25" s="31">
        <v>5901</v>
      </c>
      <c r="L25" s="38" t="s">
        <v>54</v>
      </c>
      <c r="M25" s="38" t="s">
        <v>54</v>
      </c>
      <c r="N25" s="38" t="s">
        <v>54</v>
      </c>
      <c r="O25" s="38" t="s">
        <v>54</v>
      </c>
      <c r="P25" s="4"/>
    </row>
    <row r="26" spans="1:16" ht="19.5" customHeight="1">
      <c r="A26" s="52" t="s">
        <v>28</v>
      </c>
      <c r="B26" s="38" t="s">
        <v>55</v>
      </c>
      <c r="C26" s="38" t="s">
        <v>55</v>
      </c>
      <c r="D26" s="39">
        <v>22</v>
      </c>
      <c r="E26" s="39">
        <v>2986</v>
      </c>
      <c r="F26" s="39">
        <v>48</v>
      </c>
      <c r="G26" s="39">
        <v>6220</v>
      </c>
      <c r="H26" s="37">
        <v>157</v>
      </c>
      <c r="I26" s="37">
        <v>6374</v>
      </c>
      <c r="J26" s="31">
        <v>248</v>
      </c>
      <c r="K26" s="31">
        <v>13958</v>
      </c>
      <c r="L26" s="38">
        <v>1</v>
      </c>
      <c r="M26" s="38">
        <v>24</v>
      </c>
      <c r="N26" s="38">
        <v>1</v>
      </c>
      <c r="O26" s="38">
        <v>9</v>
      </c>
      <c r="P26" s="4"/>
    </row>
    <row r="27" spans="1:16" ht="19.5" customHeight="1">
      <c r="A27" s="52" t="s">
        <v>27</v>
      </c>
      <c r="B27" s="38" t="s">
        <v>56</v>
      </c>
      <c r="C27" s="38" t="s">
        <v>56</v>
      </c>
      <c r="D27" s="40" t="s">
        <v>56</v>
      </c>
      <c r="E27" s="40" t="s">
        <v>56</v>
      </c>
      <c r="F27" s="39">
        <v>10</v>
      </c>
      <c r="G27" s="39">
        <v>4787</v>
      </c>
      <c r="H27" s="37">
        <v>54</v>
      </c>
      <c r="I27" s="37">
        <v>3211</v>
      </c>
      <c r="J27" s="31">
        <v>41</v>
      </c>
      <c r="K27" s="31">
        <v>2716</v>
      </c>
      <c r="L27" s="38" t="s">
        <v>56</v>
      </c>
      <c r="M27" s="38" t="s">
        <v>56</v>
      </c>
      <c r="N27" s="38" t="s">
        <v>56</v>
      </c>
      <c r="O27" s="38" t="s">
        <v>56</v>
      </c>
      <c r="P27" s="4"/>
    </row>
    <row r="28" spans="1:16" ht="19.5" customHeight="1">
      <c r="A28" s="52" t="s">
        <v>16</v>
      </c>
      <c r="B28" s="38" t="s">
        <v>56</v>
      </c>
      <c r="C28" s="38" t="s">
        <v>56</v>
      </c>
      <c r="D28" s="31">
        <v>2</v>
      </c>
      <c r="E28" s="31">
        <v>473</v>
      </c>
      <c r="F28" s="31">
        <v>5</v>
      </c>
      <c r="G28" s="31">
        <v>638</v>
      </c>
      <c r="H28" s="41">
        <v>6</v>
      </c>
      <c r="I28" s="41">
        <v>230</v>
      </c>
      <c r="J28" s="4">
        <v>34</v>
      </c>
      <c r="K28" s="4">
        <v>1882</v>
      </c>
      <c r="L28" s="38" t="s">
        <v>56</v>
      </c>
      <c r="M28" s="38" t="s">
        <v>56</v>
      </c>
      <c r="N28" s="38" t="s">
        <v>56</v>
      </c>
      <c r="O28" s="38" t="s">
        <v>56</v>
      </c>
      <c r="P28" s="4"/>
    </row>
    <row r="29" spans="1:16" ht="19.5" customHeight="1">
      <c r="A29" s="52" t="s">
        <v>17</v>
      </c>
      <c r="B29" s="38" t="s">
        <v>56</v>
      </c>
      <c r="C29" s="38" t="s">
        <v>56</v>
      </c>
      <c r="D29" s="31">
        <v>6</v>
      </c>
      <c r="E29" s="31">
        <v>447</v>
      </c>
      <c r="F29" s="31">
        <v>23</v>
      </c>
      <c r="G29" s="31">
        <v>2868</v>
      </c>
      <c r="H29" s="41">
        <v>87</v>
      </c>
      <c r="I29" s="41">
        <v>2792</v>
      </c>
      <c r="J29" s="31">
        <v>114</v>
      </c>
      <c r="K29" s="31">
        <v>6231</v>
      </c>
      <c r="L29" s="31">
        <v>1</v>
      </c>
      <c r="M29" s="31">
        <v>29</v>
      </c>
      <c r="N29" s="38">
        <v>1</v>
      </c>
      <c r="O29" s="38">
        <v>3</v>
      </c>
      <c r="P29" s="4"/>
    </row>
    <row r="30" spans="1:16" ht="19.5" customHeight="1">
      <c r="A30" s="52" t="s">
        <v>18</v>
      </c>
      <c r="B30" s="38" t="s">
        <v>56</v>
      </c>
      <c r="C30" s="38" t="s">
        <v>56</v>
      </c>
      <c r="D30" s="38" t="s">
        <v>56</v>
      </c>
      <c r="E30" s="38" t="s">
        <v>56</v>
      </c>
      <c r="F30" s="31">
        <v>16</v>
      </c>
      <c r="G30" s="31">
        <v>5963</v>
      </c>
      <c r="H30" s="41">
        <v>53</v>
      </c>
      <c r="I30" s="41">
        <v>4538</v>
      </c>
      <c r="J30" s="31">
        <v>63</v>
      </c>
      <c r="K30" s="31">
        <v>2407</v>
      </c>
      <c r="L30" s="38" t="s">
        <v>56</v>
      </c>
      <c r="M30" s="38" t="s">
        <v>56</v>
      </c>
      <c r="N30" s="38" t="s">
        <v>56</v>
      </c>
      <c r="O30" s="38" t="s">
        <v>56</v>
      </c>
      <c r="P30" s="4"/>
    </row>
    <row r="31" spans="1:16" ht="19.5" customHeight="1">
      <c r="A31" s="52" t="s">
        <v>19</v>
      </c>
      <c r="B31" s="38" t="s">
        <v>56</v>
      </c>
      <c r="C31" s="38" t="s">
        <v>56</v>
      </c>
      <c r="D31" s="31">
        <v>9</v>
      </c>
      <c r="E31" s="31">
        <v>1369</v>
      </c>
      <c r="F31" s="31">
        <v>23</v>
      </c>
      <c r="G31" s="31">
        <v>2628</v>
      </c>
      <c r="H31" s="41">
        <v>39</v>
      </c>
      <c r="I31" s="41">
        <v>2113</v>
      </c>
      <c r="J31" s="31">
        <v>122</v>
      </c>
      <c r="K31" s="31">
        <v>7565</v>
      </c>
      <c r="L31" s="38" t="s">
        <v>56</v>
      </c>
      <c r="M31" s="38" t="s">
        <v>56</v>
      </c>
      <c r="N31" s="38" t="s">
        <v>56</v>
      </c>
      <c r="O31" s="38" t="s">
        <v>56</v>
      </c>
      <c r="P31" s="4"/>
    </row>
    <row r="32" spans="1:16" ht="19.5" customHeight="1">
      <c r="A32" s="52" t="s">
        <v>20</v>
      </c>
      <c r="B32" s="38" t="s">
        <v>56</v>
      </c>
      <c r="C32" s="38" t="s">
        <v>56</v>
      </c>
      <c r="D32" s="31">
        <v>13</v>
      </c>
      <c r="E32" s="31">
        <v>1275</v>
      </c>
      <c r="F32" s="31">
        <v>33</v>
      </c>
      <c r="G32" s="31">
        <v>5920</v>
      </c>
      <c r="H32" s="41">
        <v>100</v>
      </c>
      <c r="I32" s="41">
        <v>3775</v>
      </c>
      <c r="J32" s="31">
        <v>181</v>
      </c>
      <c r="K32" s="31">
        <v>12760</v>
      </c>
      <c r="L32" s="38" t="s">
        <v>56</v>
      </c>
      <c r="M32" s="38" t="s">
        <v>56</v>
      </c>
      <c r="N32" s="31">
        <v>1</v>
      </c>
      <c r="O32" s="31">
        <v>17</v>
      </c>
      <c r="P32" s="4"/>
    </row>
    <row r="33" spans="1:16" ht="19.5" customHeight="1">
      <c r="A33" s="52" t="s">
        <v>21</v>
      </c>
      <c r="B33" s="38" t="s">
        <v>56</v>
      </c>
      <c r="C33" s="38" t="s">
        <v>56</v>
      </c>
      <c r="D33" s="31">
        <v>1</v>
      </c>
      <c r="E33" s="31">
        <v>302</v>
      </c>
      <c r="F33" s="31">
        <v>5</v>
      </c>
      <c r="G33" s="31">
        <v>861</v>
      </c>
      <c r="H33" s="41">
        <v>23</v>
      </c>
      <c r="I33" s="41">
        <v>912</v>
      </c>
      <c r="J33" s="31">
        <v>21</v>
      </c>
      <c r="K33" s="31">
        <v>1141</v>
      </c>
      <c r="L33" s="38" t="s">
        <v>56</v>
      </c>
      <c r="M33" s="38" t="s">
        <v>56</v>
      </c>
      <c r="N33" s="38" t="s">
        <v>40</v>
      </c>
      <c r="O33" s="38" t="s">
        <v>40</v>
      </c>
      <c r="P33" s="4"/>
    </row>
    <row r="34" spans="1:16" ht="19.5" customHeight="1">
      <c r="A34" s="52" t="s">
        <v>37</v>
      </c>
      <c r="B34" s="38" t="s">
        <v>57</v>
      </c>
      <c r="C34" s="38" t="s">
        <v>57</v>
      </c>
      <c r="D34" s="38">
        <v>2</v>
      </c>
      <c r="E34" s="38">
        <v>182</v>
      </c>
      <c r="F34" s="31">
        <v>13</v>
      </c>
      <c r="G34" s="31">
        <v>1487</v>
      </c>
      <c r="H34" s="42">
        <v>1</v>
      </c>
      <c r="I34" s="42">
        <v>18</v>
      </c>
      <c r="J34" s="31">
        <v>61</v>
      </c>
      <c r="K34" s="31">
        <v>2959</v>
      </c>
      <c r="L34" s="38" t="s">
        <v>57</v>
      </c>
      <c r="M34" s="38" t="s">
        <v>57</v>
      </c>
      <c r="N34" s="38" t="s">
        <v>40</v>
      </c>
      <c r="O34" s="38" t="s">
        <v>40</v>
      </c>
      <c r="P34" s="4"/>
    </row>
    <row r="35" spans="1:16" ht="19.5" customHeight="1">
      <c r="A35" s="52" t="s">
        <v>22</v>
      </c>
      <c r="B35" s="31">
        <v>7</v>
      </c>
      <c r="C35" s="31">
        <v>171</v>
      </c>
      <c r="D35" s="31">
        <v>14</v>
      </c>
      <c r="E35" s="31">
        <v>2002</v>
      </c>
      <c r="F35" s="31">
        <v>31</v>
      </c>
      <c r="G35" s="31">
        <v>4426</v>
      </c>
      <c r="H35" s="41">
        <v>102</v>
      </c>
      <c r="I35" s="41">
        <v>3468</v>
      </c>
      <c r="J35" s="31">
        <v>194</v>
      </c>
      <c r="K35" s="31">
        <v>11508</v>
      </c>
      <c r="L35" s="31">
        <v>3</v>
      </c>
      <c r="M35" s="31">
        <v>62</v>
      </c>
      <c r="N35" s="38" t="s">
        <v>40</v>
      </c>
      <c r="O35" s="38" t="s">
        <v>40</v>
      </c>
      <c r="P35" s="4"/>
    </row>
    <row r="36" spans="1:16" ht="19.5" customHeight="1">
      <c r="A36" s="53" t="s">
        <v>23</v>
      </c>
      <c r="B36" s="43">
        <v>2</v>
      </c>
      <c r="C36" s="43">
        <v>48</v>
      </c>
      <c r="D36" s="43" t="s">
        <v>57</v>
      </c>
      <c r="E36" s="43" t="s">
        <v>57</v>
      </c>
      <c r="F36" s="44">
        <v>7</v>
      </c>
      <c r="G36" s="44">
        <v>591</v>
      </c>
      <c r="H36" s="45">
        <v>4</v>
      </c>
      <c r="I36" s="45">
        <v>535</v>
      </c>
      <c r="J36" s="44">
        <v>35</v>
      </c>
      <c r="K36" s="44">
        <v>1518</v>
      </c>
      <c r="L36" s="43" t="s">
        <v>40</v>
      </c>
      <c r="M36" s="43" t="s">
        <v>40</v>
      </c>
      <c r="N36" s="43" t="s">
        <v>40</v>
      </c>
      <c r="O36" s="43" t="s">
        <v>40</v>
      </c>
      <c r="P36" s="4"/>
    </row>
    <row r="37" spans="1:15" ht="15" customHeight="1">
      <c r="A37" s="8" t="s">
        <v>58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6.25" customHeight="1">
      <c r="A38" s="34" t="s">
        <v>60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5" customHeight="1">
      <c r="A39" s="9" t="s">
        <v>39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ht="11.25">
      <c r="A40" s="8" t="s">
        <v>59</v>
      </c>
    </row>
  </sheetData>
  <mergeCells count="1">
    <mergeCell ref="A38:O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2013-01-12T03:21:51Z</cp:lastPrinted>
  <dcterms:created xsi:type="dcterms:W3CDTF">2006-09-26T04:11:10Z</dcterms:created>
  <dcterms:modified xsi:type="dcterms:W3CDTF">2013-01-12T03:21:52Z</dcterms:modified>
  <cp:category/>
  <cp:version/>
  <cp:contentType/>
  <cp:contentStatus/>
</cp:coreProperties>
</file>