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10" activeTab="0"/>
  </bookViews>
  <sheets>
    <sheet name="16-03" sheetId="1" r:id="rId1"/>
  </sheets>
  <definedNames>
    <definedName name="DATA" localSheetId="0">'16-03'!$H$8:$J$31</definedName>
    <definedName name="K_Top1" localSheetId="0">'16-03'!$H$8</definedName>
    <definedName name="Last1" localSheetId="0">'16-03'!$J$31</definedName>
    <definedName name="N_DATA" localSheetId="0">'16-03'!$H$8:$J$31</definedName>
    <definedName name="_xlnm.Print_Area" localSheetId="0">'16-03'!$A$1:$J$67</definedName>
    <definedName name="SIKI1" localSheetId="0">'16-03'!#REF!</definedName>
    <definedName name="Tag1" localSheetId="0">'16-03'!$A$5</definedName>
    <definedName name="Tag2" localSheetId="0">'16-03'!$A$8</definedName>
    <definedName name="Top1" localSheetId="0">'16-03'!$B$5</definedName>
  </definedNames>
  <calcPr fullCalcOnLoad="1"/>
</workbook>
</file>

<file path=xl/sharedStrings.xml><?xml version="1.0" encoding="utf-8"?>
<sst xmlns="http://schemas.openxmlformats.org/spreadsheetml/2006/main" count="77" uniqueCount="46">
  <si>
    <t>　（単位　百万円・％）</t>
  </si>
  <si>
    <t>実　　数</t>
  </si>
  <si>
    <t>対前年度</t>
  </si>
  <si>
    <t>構 成 比</t>
  </si>
  <si>
    <t>増 加 率</t>
  </si>
  <si>
    <t>(1)農　　　　　　　        業</t>
  </si>
  <si>
    <t>(2)林　　　　　　　　      業</t>
  </si>
  <si>
    <t>(3)水　　　　　産　　　　　業</t>
  </si>
  <si>
    <t>(4)鉱　　　　　　　　      業</t>
  </si>
  <si>
    <t>(5)製　　　    造    　　　業</t>
  </si>
  <si>
    <t>(6)建          設          業</t>
  </si>
  <si>
    <t>(7)電  気・ガ  ス・水  道  業</t>
  </si>
  <si>
    <t>(8)卸      売 ・ 小   売   業</t>
  </si>
  <si>
    <t>(9)金      融 ・ 保   険   業</t>
  </si>
  <si>
    <t>(10)不      動      産      業</t>
  </si>
  <si>
    <t>２　政   府 サ － ビ ス 生 産 者</t>
  </si>
  <si>
    <t>(1)電  気・ガ  ス・水  道  業</t>
  </si>
  <si>
    <t>(2)サ   －   ビ     ス     業</t>
  </si>
  <si>
    <t>(3)公                      務</t>
  </si>
  <si>
    <t>３　対家計民間非営利 ｻ-ﾋﾞｽ生産者</t>
  </si>
  <si>
    <t>(1)サ　 －　 ビ　 　ス　   業</t>
  </si>
  <si>
    <t>４　小  計（１　＋　２　＋　３）</t>
  </si>
  <si>
    <t>１　県内総生産（生産側）名目</t>
  </si>
  <si>
    <t>２　県内総生産（生産側）実質</t>
  </si>
  <si>
    <t>９　開　差（8-1-2-3-5+6+7）</t>
  </si>
  <si>
    <t>-</t>
  </si>
  <si>
    <t>２）連鎖方式による実質値は、加法整合性がないため、総数と内訳は一致しない。</t>
  </si>
  <si>
    <t>３）名目値と実質値の間の価格変動分を調整する指標をデフレーターという。</t>
  </si>
  <si>
    <t>１６－３　県内総生産（生産側）（平成２０～平成２２年度）</t>
  </si>
  <si>
    <t>(12)情　　報　　通　　信　　業</t>
  </si>
  <si>
    <t>１）平成１７暦年基準である。</t>
  </si>
  <si>
    <t>県統計調査課</t>
  </si>
  <si>
    <t>平成２０年度</t>
  </si>
  <si>
    <t>平成２１年度</t>
  </si>
  <si>
    <t>平成２２年度</t>
  </si>
  <si>
    <t>項　　　　　　　　　　    目</t>
  </si>
  <si>
    <t>１　産　　　　　　　　    業</t>
  </si>
  <si>
    <t>(11)運    　  　輸 　　 　　業</t>
  </si>
  <si>
    <t>(13)サ   －   ビ     ス     業</t>
  </si>
  <si>
    <t>５  輸入品に課される税・関税</t>
  </si>
  <si>
    <t>６ （控除）総資本形成に係る消費税</t>
  </si>
  <si>
    <t>７　県 内 総 生 産（4+5-6）</t>
  </si>
  <si>
    <t>１）経済活動別県内総生産は、県内で１年間に生産された財貨、サ－ビスの売上高を貨幣評価したもの（産出額）から、物的経費（中間投入額）</t>
  </si>
  <si>
    <t>　　を控除したものであり、名目値は市場価格ベースで評価されており、実質値は物価変動分を除いたものである。</t>
  </si>
  <si>
    <t>　　</t>
  </si>
  <si>
    <t>デフレーター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</si>
</sst>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;&quot;▲&quot;#,##0"/>
  </numFmts>
  <fonts count="3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sz val="14"/>
      <name val="ＭＳ Ｐ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9"/>
      <color indexed="12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2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2" fillId="7" borderId="4" applyNumberFormat="0" applyAlignment="0" applyProtection="0"/>
    <xf numFmtId="37" fontId="7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44">
    <xf numFmtId="37" fontId="0" fillId="0" borderId="0" xfId="0" applyAlignment="1">
      <alignment/>
    </xf>
    <xf numFmtId="37" fontId="11" fillId="0" borderId="0" xfId="61" applyFont="1" applyFill="1" applyBorder="1" applyAlignment="1" applyProtection="1">
      <alignment horizontal="centerContinuous" vertical="center"/>
      <protection/>
    </xf>
    <xf numFmtId="37" fontId="11" fillId="0" borderId="0" xfId="0" applyFont="1" applyFill="1" applyAlignment="1">
      <alignment vertical="center"/>
    </xf>
    <xf numFmtId="37" fontId="12" fillId="0" borderId="0" xfId="0" applyFont="1" applyFill="1" applyAlignment="1" applyProtection="1" quotePrefix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 quotePrefix="1">
      <alignment horizontal="right" vertical="center"/>
      <protection/>
    </xf>
    <xf numFmtId="37" fontId="11" fillId="0" borderId="0" xfId="0" applyFont="1" applyFill="1" applyBorder="1" applyAlignment="1">
      <alignment horizontal="centerContinuous" vertical="center"/>
    </xf>
    <xf numFmtId="37" fontId="11" fillId="0" borderId="0" xfId="0" applyFont="1" applyFill="1" applyBorder="1" applyAlignment="1" quotePrefix="1">
      <alignment horizontal="centerContinuous" vertical="center"/>
    </xf>
    <xf numFmtId="37" fontId="11" fillId="0" borderId="0" xfId="0" applyFont="1" applyFill="1" applyAlignment="1" quotePrefix="1">
      <alignment horizontal="center" vertical="center"/>
    </xf>
    <xf numFmtId="37" fontId="11" fillId="0" borderId="0" xfId="0" applyFont="1" applyFill="1" applyBorder="1" applyAlignment="1" applyProtection="1">
      <alignment horizontal="centerContinuous" vertical="center"/>
      <protection/>
    </xf>
    <xf numFmtId="202" fontId="13" fillId="0" borderId="0" xfId="0" applyNumberFormat="1" applyFont="1" applyFill="1" applyBorder="1" applyAlignment="1">
      <alignment horizontal="right" vertical="center"/>
    </xf>
    <xf numFmtId="200" fontId="11" fillId="0" borderId="0" xfId="0" applyNumberFormat="1" applyFont="1" applyFill="1" applyAlignment="1">
      <alignment vertical="center"/>
    </xf>
    <xf numFmtId="201" fontId="14" fillId="0" borderId="0" xfId="0" applyNumberFormat="1" applyFont="1" applyFill="1" applyBorder="1" applyAlignment="1">
      <alignment horizontal="right" vertical="center"/>
    </xf>
    <xf numFmtId="202" fontId="14" fillId="0" borderId="0" xfId="0" applyNumberFormat="1" applyFont="1" applyFill="1" applyBorder="1" applyAlignment="1">
      <alignment horizontal="right"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14" fillId="0" borderId="0" xfId="0" applyFont="1" applyFill="1" applyBorder="1" applyAlignment="1" applyProtection="1">
      <alignment horizontal="left" vertical="center"/>
      <protection/>
    </xf>
    <xf numFmtId="37" fontId="14" fillId="0" borderId="0" xfId="0" applyFont="1" applyFill="1" applyAlignment="1">
      <alignment vertical="center"/>
    </xf>
    <xf numFmtId="37" fontId="16" fillId="0" borderId="0" xfId="0" applyFont="1" applyFill="1" applyAlignment="1" applyProtection="1">
      <alignment horizontal="left" vertical="center"/>
      <protection/>
    </xf>
    <xf numFmtId="37" fontId="14" fillId="0" borderId="0" xfId="0" applyFont="1" applyFill="1" applyBorder="1" applyAlignment="1" applyProtection="1" quotePrefix="1">
      <alignment vertical="center"/>
      <protection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4" fillId="0" borderId="10" xfId="0" applyFont="1" applyFill="1" applyBorder="1" applyAlignment="1" applyProtection="1">
      <alignment horizontal="center" vertical="center"/>
      <protection/>
    </xf>
    <xf numFmtId="37" fontId="14" fillId="0" borderId="11" xfId="0" applyFont="1" applyFill="1" applyBorder="1" applyAlignment="1">
      <alignment vertical="center"/>
    </xf>
    <xf numFmtId="37" fontId="14" fillId="0" borderId="11" xfId="0" applyFont="1" applyFill="1" applyBorder="1" applyAlignment="1" applyProtection="1">
      <alignment horizontal="center" vertical="center"/>
      <protection/>
    </xf>
    <xf numFmtId="37" fontId="14" fillId="0" borderId="12" xfId="0" applyFont="1" applyFill="1" applyBorder="1" applyAlignment="1">
      <alignment vertical="center"/>
    </xf>
    <xf numFmtId="37" fontId="14" fillId="0" borderId="13" xfId="0" applyFont="1" applyFill="1" applyBorder="1" applyAlignment="1" applyProtection="1">
      <alignment horizontal="center" vertical="center"/>
      <protection/>
    </xf>
    <xf numFmtId="37" fontId="14" fillId="0" borderId="14" xfId="0" applyFont="1" applyFill="1" applyBorder="1" applyAlignment="1">
      <alignment vertical="center"/>
    </xf>
    <xf numFmtId="37" fontId="14" fillId="0" borderId="0" xfId="0" applyFont="1" applyFill="1" applyBorder="1" applyAlignment="1" applyProtection="1">
      <alignment vertical="center"/>
      <protection/>
    </xf>
    <xf numFmtId="37" fontId="15" fillId="0" borderId="12" xfId="0" applyFont="1" applyFill="1" applyBorder="1" applyAlignment="1" applyProtection="1">
      <alignment horizontal="left" vertical="center"/>
      <protection/>
    </xf>
    <xf numFmtId="37" fontId="14" fillId="0" borderId="13" xfId="0" applyFont="1" applyFill="1" applyBorder="1" applyAlignment="1" applyProtection="1">
      <alignment horizontal="right" vertical="center"/>
      <protection/>
    </xf>
    <xf numFmtId="37" fontId="15" fillId="0" borderId="13" xfId="0" applyFont="1" applyFill="1" applyBorder="1" applyAlignment="1" applyProtection="1">
      <alignment horizontal="left" vertical="center"/>
      <protection/>
    </xf>
    <xf numFmtId="37" fontId="15" fillId="0" borderId="13" xfId="0" applyFont="1" applyFill="1" applyBorder="1" applyAlignment="1" applyProtection="1" quotePrefix="1">
      <alignment horizontal="left" vertical="center"/>
      <protection/>
    </xf>
    <xf numFmtId="37" fontId="15" fillId="0" borderId="14" xfId="0" applyFont="1" applyFill="1" applyBorder="1" applyAlignment="1" applyProtection="1">
      <alignment horizontal="left" vertical="center"/>
      <protection/>
    </xf>
    <xf numFmtId="37" fontId="14" fillId="0" borderId="0" xfId="0" applyFont="1" applyFill="1" applyBorder="1" applyAlignment="1">
      <alignment vertical="center"/>
    </xf>
    <xf numFmtId="202" fontId="14" fillId="0" borderId="15" xfId="0" applyNumberFormat="1" applyFont="1" applyFill="1" applyBorder="1" applyAlignment="1">
      <alignment horizontal="right" vertical="center"/>
    </xf>
    <xf numFmtId="201" fontId="14" fillId="0" borderId="15" xfId="0" applyNumberFormat="1" applyFont="1" applyFill="1" applyBorder="1" applyAlignment="1">
      <alignment horizontal="right" vertical="center"/>
    </xf>
    <xf numFmtId="37" fontId="14" fillId="0" borderId="16" xfId="0" applyFont="1" applyFill="1" applyBorder="1" applyAlignment="1" applyProtection="1">
      <alignment horizontal="center" vertical="center"/>
      <protection/>
    </xf>
    <xf numFmtId="37" fontId="14" fillId="0" borderId="17" xfId="0" applyFont="1" applyFill="1" applyBorder="1" applyAlignment="1">
      <alignment vertical="center"/>
    </xf>
    <xf numFmtId="37" fontId="14" fillId="0" borderId="18" xfId="62" applyNumberFormat="1" applyFont="1" applyFill="1" applyBorder="1" applyAlignment="1" applyProtection="1">
      <alignment horizontal="center" vertical="center"/>
      <protection/>
    </xf>
    <xf numFmtId="37" fontId="14" fillId="0" borderId="19" xfId="62" applyNumberFormat="1" applyFont="1" applyFill="1" applyBorder="1" applyAlignment="1" applyProtection="1">
      <alignment horizontal="center" vertical="center"/>
      <protection/>
    </xf>
    <xf numFmtId="37" fontId="14" fillId="0" borderId="10" xfId="0" applyFont="1" applyFill="1" applyBorder="1" applyAlignment="1" applyProtection="1">
      <alignment horizontal="center" vertical="center" wrapText="1"/>
      <protection/>
    </xf>
    <xf numFmtId="37" fontId="0" fillId="0" borderId="11" xfId="0" applyFont="1" applyBorder="1" applyAlignment="1">
      <alignment horizontal="center" vertical="center" wrapText="1"/>
    </xf>
    <xf numFmtId="37" fontId="14" fillId="0" borderId="16" xfId="0" applyFont="1" applyFill="1" applyBorder="1" applyAlignment="1" applyProtection="1">
      <alignment horizontal="center" vertical="center" wrapText="1"/>
      <protection/>
    </xf>
    <xf numFmtId="37" fontId="14" fillId="0" borderId="17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2" xfId="61"/>
    <cellStyle name="標準_年鑑データ８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showGridLines="0" tabSelected="1" zoomScale="115" zoomScaleNormal="115" zoomScalePageLayoutView="0" workbookViewId="0" topLeftCell="A52">
      <selection activeCell="A3" sqref="A3:J68"/>
    </sheetView>
  </sheetViews>
  <sheetFormatPr defaultColWidth="10.59765625" defaultRowHeight="15"/>
  <cols>
    <col min="1" max="1" width="25.59765625" style="2" customWidth="1"/>
    <col min="2" max="2" width="8.09765625" style="2" customWidth="1"/>
    <col min="3" max="3" width="6.59765625" style="2" customWidth="1"/>
    <col min="4" max="4" width="6.5" style="2" customWidth="1"/>
    <col min="5" max="5" width="8.09765625" style="2" customWidth="1"/>
    <col min="6" max="7" width="6.59765625" style="2" customWidth="1"/>
    <col min="8" max="8" width="8.09765625" style="2" customWidth="1"/>
    <col min="9" max="10" width="6.59765625" style="2" customWidth="1"/>
    <col min="11" max="11" width="8.3984375" style="2" customWidth="1"/>
    <col min="12" max="16384" width="10.59765625" style="2" customWidth="1"/>
  </cols>
  <sheetData>
    <row r="1" ht="19.5" customHeight="1">
      <c r="A1" s="18" t="s">
        <v>28</v>
      </c>
    </row>
    <row r="2" ht="11.25">
      <c r="A2" s="3"/>
    </row>
    <row r="3" ht="15" customHeight="1">
      <c r="A3" s="2" t="s">
        <v>22</v>
      </c>
    </row>
    <row r="4" spans="1:11" ht="15" customHeight="1">
      <c r="A4" s="4" t="s">
        <v>0</v>
      </c>
      <c r="B4" s="5"/>
      <c r="C4" s="5"/>
      <c r="D4" s="5"/>
      <c r="E4" s="5"/>
      <c r="F4" s="5"/>
      <c r="G4" s="5"/>
      <c r="H4" s="5"/>
      <c r="I4" s="19"/>
      <c r="J4" s="20" t="s">
        <v>31</v>
      </c>
      <c r="K4" s="6"/>
    </row>
    <row r="5" spans="1:15" ht="11.25">
      <c r="A5" s="24"/>
      <c r="B5" s="38" t="s">
        <v>32</v>
      </c>
      <c r="C5" s="38"/>
      <c r="D5" s="39"/>
      <c r="E5" s="38" t="s">
        <v>33</v>
      </c>
      <c r="F5" s="38"/>
      <c r="G5" s="39"/>
      <c r="H5" s="38" t="s">
        <v>34</v>
      </c>
      <c r="I5" s="38"/>
      <c r="J5" s="39"/>
      <c r="K5" s="7"/>
      <c r="L5" s="1"/>
      <c r="M5" s="8"/>
      <c r="N5" s="9"/>
      <c r="O5" s="9"/>
    </row>
    <row r="6" spans="1:13" ht="11.25">
      <c r="A6" s="25" t="s">
        <v>35</v>
      </c>
      <c r="B6" s="21" t="s">
        <v>1</v>
      </c>
      <c r="C6" s="21" t="s">
        <v>2</v>
      </c>
      <c r="D6" s="21" t="s">
        <v>3</v>
      </c>
      <c r="E6" s="21" t="s">
        <v>1</v>
      </c>
      <c r="F6" s="21" t="s">
        <v>2</v>
      </c>
      <c r="G6" s="36" t="s">
        <v>3</v>
      </c>
      <c r="H6" s="21" t="s">
        <v>1</v>
      </c>
      <c r="I6" s="21" t="s">
        <v>2</v>
      </c>
      <c r="J6" s="36" t="s">
        <v>3</v>
      </c>
      <c r="L6" s="10"/>
      <c r="M6" s="10"/>
    </row>
    <row r="7" spans="1:13" ht="11.25">
      <c r="A7" s="26"/>
      <c r="B7" s="22"/>
      <c r="C7" s="23" t="s">
        <v>4</v>
      </c>
      <c r="D7" s="22"/>
      <c r="E7" s="22"/>
      <c r="F7" s="23" t="s">
        <v>4</v>
      </c>
      <c r="G7" s="37"/>
      <c r="H7" s="22"/>
      <c r="I7" s="23" t="s">
        <v>4</v>
      </c>
      <c r="J7" s="37"/>
      <c r="L7" s="5"/>
      <c r="M7" s="5"/>
    </row>
    <row r="8" spans="1:14" ht="12" customHeight="1">
      <c r="A8" s="28" t="s">
        <v>36</v>
      </c>
      <c r="B8" s="13">
        <v>4693398</v>
      </c>
      <c r="C8" s="14">
        <v>-5.287870792372418</v>
      </c>
      <c r="D8" s="14">
        <v>84.21018069114673</v>
      </c>
      <c r="E8" s="13">
        <v>4595419</v>
      </c>
      <c r="F8" s="14">
        <v>-2.0875919749401173</v>
      </c>
      <c r="G8" s="14">
        <v>84.30674436489696</v>
      </c>
      <c r="H8" s="13">
        <v>4711810</v>
      </c>
      <c r="I8" s="14">
        <v>2.5327614304593293</v>
      </c>
      <c r="J8" s="14">
        <v>84.74784789881792</v>
      </c>
      <c r="L8" s="11"/>
      <c r="M8" s="11"/>
      <c r="N8" s="12"/>
    </row>
    <row r="9" spans="1:14" ht="12" customHeight="1">
      <c r="A9" s="29" t="s">
        <v>5</v>
      </c>
      <c r="B9" s="13">
        <v>133385</v>
      </c>
      <c r="C9" s="14">
        <v>-7.669038653228489</v>
      </c>
      <c r="D9" s="14">
        <v>2.393228733529227</v>
      </c>
      <c r="E9" s="13">
        <v>124913</v>
      </c>
      <c r="F9" s="14">
        <v>-6.351538778723242</v>
      </c>
      <c r="G9" s="14">
        <v>2.2916318096026442</v>
      </c>
      <c r="H9" s="13">
        <v>138333</v>
      </c>
      <c r="I9" s="14">
        <v>10.743477460312366</v>
      </c>
      <c r="J9" s="14">
        <v>2.4880935443889247</v>
      </c>
      <c r="L9" s="11"/>
      <c r="M9" s="11"/>
      <c r="N9" s="12"/>
    </row>
    <row r="10" spans="1:14" ht="12" customHeight="1">
      <c r="A10" s="29" t="s">
        <v>6</v>
      </c>
      <c r="B10" s="13">
        <v>10095</v>
      </c>
      <c r="C10" s="14">
        <v>-3.5355948399426684</v>
      </c>
      <c r="D10" s="14">
        <v>0.18112714371914043</v>
      </c>
      <c r="E10" s="13">
        <v>9171</v>
      </c>
      <c r="F10" s="14">
        <v>-9.153046062407133</v>
      </c>
      <c r="G10" s="14">
        <v>0.16824954428975247</v>
      </c>
      <c r="H10" s="13">
        <v>9426</v>
      </c>
      <c r="I10" s="14">
        <v>2.780503761858033</v>
      </c>
      <c r="J10" s="14">
        <v>0.16953850310056173</v>
      </c>
      <c r="L10" s="11"/>
      <c r="M10" s="11"/>
      <c r="N10" s="12"/>
    </row>
    <row r="11" spans="1:14" ht="12" customHeight="1">
      <c r="A11" s="29" t="s">
        <v>7</v>
      </c>
      <c r="B11" s="13">
        <v>14299</v>
      </c>
      <c r="C11" s="14">
        <v>-21.47721032399781</v>
      </c>
      <c r="D11" s="14">
        <v>0.2565564168439811</v>
      </c>
      <c r="E11" s="13">
        <v>10744</v>
      </c>
      <c r="F11" s="14">
        <v>-24.861878453038678</v>
      </c>
      <c r="G11" s="14">
        <v>0.19710752413576496</v>
      </c>
      <c r="H11" s="13">
        <v>11700</v>
      </c>
      <c r="I11" s="14">
        <v>8.897989575577059</v>
      </c>
      <c r="J11" s="14">
        <v>0.21043926228268323</v>
      </c>
      <c r="L11" s="11"/>
      <c r="M11" s="11"/>
      <c r="N11" s="12"/>
    </row>
    <row r="12" spans="1:14" ht="12" customHeight="1">
      <c r="A12" s="29" t="s">
        <v>8</v>
      </c>
      <c r="B12" s="13">
        <v>6864</v>
      </c>
      <c r="C12" s="14">
        <v>-21.999999999999996</v>
      </c>
      <c r="D12" s="14">
        <v>0.12315569237129073</v>
      </c>
      <c r="E12" s="13">
        <v>5429</v>
      </c>
      <c r="F12" s="14">
        <v>-20.90617715617715</v>
      </c>
      <c r="G12" s="14">
        <v>0.09959947398855808</v>
      </c>
      <c r="H12" s="13">
        <v>5166</v>
      </c>
      <c r="I12" s="14">
        <v>-4.844354393074235</v>
      </c>
      <c r="J12" s="14">
        <v>0.09291702811558475</v>
      </c>
      <c r="L12" s="11"/>
      <c r="M12" s="11"/>
      <c r="N12" s="12"/>
    </row>
    <row r="13" spans="1:14" ht="12" customHeight="1">
      <c r="A13" s="29" t="s">
        <v>9</v>
      </c>
      <c r="B13" s="13">
        <v>885759</v>
      </c>
      <c r="C13" s="14">
        <v>-11.501005626110905</v>
      </c>
      <c r="D13" s="14">
        <v>15.89252082154751</v>
      </c>
      <c r="E13" s="13">
        <v>847792</v>
      </c>
      <c r="F13" s="14">
        <v>-4.28638038111947</v>
      </c>
      <c r="G13" s="14">
        <v>15.553442116726401</v>
      </c>
      <c r="H13" s="13">
        <v>893454</v>
      </c>
      <c r="I13" s="14">
        <v>5.38599090342915</v>
      </c>
      <c r="J13" s="14">
        <v>16.0698974908985</v>
      </c>
      <c r="L13" s="11"/>
      <c r="M13" s="11"/>
      <c r="N13" s="12"/>
    </row>
    <row r="14" spans="1:14" ht="12" customHeight="1">
      <c r="A14" s="29" t="s">
        <v>10</v>
      </c>
      <c r="B14" s="13">
        <v>301812</v>
      </c>
      <c r="C14" s="14">
        <v>-3.71440876680863</v>
      </c>
      <c r="D14" s="14">
        <v>5.415190242710373</v>
      </c>
      <c r="E14" s="13">
        <v>254839</v>
      </c>
      <c r="F14" s="14">
        <v>-15.563662147296997</v>
      </c>
      <c r="G14" s="14">
        <v>4.675231230755231</v>
      </c>
      <c r="H14" s="13">
        <v>294861</v>
      </c>
      <c r="I14" s="14">
        <v>15.704817551473681</v>
      </c>
      <c r="J14" s="14">
        <v>5.303447121020023</v>
      </c>
      <c r="L14" s="11"/>
      <c r="M14" s="11"/>
      <c r="N14" s="12"/>
    </row>
    <row r="15" spans="1:14" ht="12" customHeight="1">
      <c r="A15" s="29" t="s">
        <v>11</v>
      </c>
      <c r="B15" s="13">
        <v>133652</v>
      </c>
      <c r="C15" s="14">
        <v>3.4906770736542247</v>
      </c>
      <c r="D15" s="14">
        <v>2.3980193177167464</v>
      </c>
      <c r="E15" s="13">
        <v>135024</v>
      </c>
      <c r="F15" s="14">
        <v>1.0265465537365737</v>
      </c>
      <c r="G15" s="14">
        <v>2.477126427671959</v>
      </c>
      <c r="H15" s="13">
        <v>136221</v>
      </c>
      <c r="I15" s="14">
        <v>0.8865090650550966</v>
      </c>
      <c r="J15" s="14">
        <v>2.4501065596076406</v>
      </c>
      <c r="L15" s="11"/>
      <c r="M15" s="11"/>
      <c r="N15" s="12"/>
    </row>
    <row r="16" spans="1:14" ht="12" customHeight="1">
      <c r="A16" s="29" t="s">
        <v>12</v>
      </c>
      <c r="B16" s="13">
        <v>619853</v>
      </c>
      <c r="C16" s="14">
        <v>-4.281485347733637</v>
      </c>
      <c r="D16" s="14">
        <v>11.121565469612714</v>
      </c>
      <c r="E16" s="13">
        <v>638264</v>
      </c>
      <c r="F16" s="14">
        <v>2.970220358697939</v>
      </c>
      <c r="G16" s="14">
        <v>11.709478479615589</v>
      </c>
      <c r="H16" s="13">
        <v>627021</v>
      </c>
      <c r="I16" s="14">
        <v>-1.761496810097385</v>
      </c>
      <c r="J16" s="14">
        <v>11.2777638184402</v>
      </c>
      <c r="L16" s="11"/>
      <c r="M16" s="11"/>
      <c r="N16" s="12"/>
    </row>
    <row r="17" spans="1:14" ht="12" customHeight="1">
      <c r="A17" s="29" t="s">
        <v>13</v>
      </c>
      <c r="B17" s="13">
        <v>202276</v>
      </c>
      <c r="C17" s="14">
        <v>-21.286034493493556</v>
      </c>
      <c r="D17" s="14">
        <v>3.62928916522366</v>
      </c>
      <c r="E17" s="13">
        <v>204032</v>
      </c>
      <c r="F17" s="14">
        <v>0.868120785461457</v>
      </c>
      <c r="G17" s="14">
        <v>3.7431349929698805</v>
      </c>
      <c r="H17" s="13">
        <v>198904</v>
      </c>
      <c r="I17" s="14">
        <v>-2.51333124215809</v>
      </c>
      <c r="J17" s="14">
        <v>3.577539403852549</v>
      </c>
      <c r="L17" s="11"/>
      <c r="M17" s="11"/>
      <c r="N17" s="12"/>
    </row>
    <row r="18" spans="1:14" ht="12" customHeight="1">
      <c r="A18" s="29" t="s">
        <v>14</v>
      </c>
      <c r="B18" s="13">
        <v>705659</v>
      </c>
      <c r="C18" s="14">
        <v>0.8350778420010974</v>
      </c>
      <c r="D18" s="14">
        <v>12.661119277831096</v>
      </c>
      <c r="E18" s="13">
        <v>728251</v>
      </c>
      <c r="F18" s="14">
        <v>3.2015463559594615</v>
      </c>
      <c r="G18" s="14">
        <v>13.360364069191638</v>
      </c>
      <c r="H18" s="13">
        <v>740424</v>
      </c>
      <c r="I18" s="14">
        <v>1.671539071007122</v>
      </c>
      <c r="J18" s="14">
        <v>13.317459857811405</v>
      </c>
      <c r="L18" s="11"/>
      <c r="M18" s="11"/>
      <c r="N18" s="12"/>
    </row>
    <row r="19" spans="1:14" ht="12" customHeight="1">
      <c r="A19" s="29" t="s">
        <v>37</v>
      </c>
      <c r="B19" s="13">
        <v>270512</v>
      </c>
      <c r="C19" s="14">
        <v>-6.238258639215277</v>
      </c>
      <c r="D19" s="14">
        <v>4.853597414735227</v>
      </c>
      <c r="E19" s="13">
        <v>242913</v>
      </c>
      <c r="F19" s="14">
        <v>-10.202504879635654</v>
      </c>
      <c r="G19" s="14">
        <v>4.4564389436328256</v>
      </c>
      <c r="H19" s="13">
        <v>256245</v>
      </c>
      <c r="I19" s="14">
        <v>5.488384730335549</v>
      </c>
      <c r="J19" s="14">
        <v>4.608889637916767</v>
      </c>
      <c r="L19" s="11"/>
      <c r="M19" s="11"/>
      <c r="N19" s="12"/>
    </row>
    <row r="20" spans="1:14" ht="12" customHeight="1">
      <c r="A20" s="29" t="s">
        <v>29</v>
      </c>
      <c r="B20" s="13">
        <v>198341</v>
      </c>
      <c r="C20" s="14">
        <v>-3.1031837923133687</v>
      </c>
      <c r="D20" s="14">
        <v>3.5586863608120884</v>
      </c>
      <c r="E20" s="13">
        <v>194110</v>
      </c>
      <c r="F20" s="14">
        <v>-2.1331948512914645</v>
      </c>
      <c r="G20" s="14">
        <v>3.561107735479648</v>
      </c>
      <c r="H20" s="13">
        <v>192991</v>
      </c>
      <c r="I20" s="14">
        <v>-0.576477255164598</v>
      </c>
      <c r="J20" s="14">
        <v>3.471186638221993</v>
      </c>
      <c r="L20" s="11"/>
      <c r="M20" s="11"/>
      <c r="N20" s="12"/>
    </row>
    <row r="21" spans="1:14" ht="12" customHeight="1">
      <c r="A21" s="29" t="s">
        <v>38</v>
      </c>
      <c r="B21" s="13">
        <v>1210891</v>
      </c>
      <c r="C21" s="14">
        <v>-1.7496784872469973</v>
      </c>
      <c r="D21" s="14">
        <v>21.726124634493676</v>
      </c>
      <c r="E21" s="13">
        <v>1199937</v>
      </c>
      <c r="F21" s="14">
        <v>-0.9046231246247594</v>
      </c>
      <c r="G21" s="14">
        <v>22.01383201683706</v>
      </c>
      <c r="H21" s="13">
        <v>1207064</v>
      </c>
      <c r="I21" s="14">
        <v>0.5939478489287442</v>
      </c>
      <c r="J21" s="14">
        <v>21.71056903316109</v>
      </c>
      <c r="L21" s="11"/>
      <c r="M21" s="11"/>
      <c r="N21" s="12"/>
    </row>
    <row r="22" spans="1:14" ht="12" customHeight="1">
      <c r="A22" s="30" t="s">
        <v>15</v>
      </c>
      <c r="B22" s="13">
        <v>711174</v>
      </c>
      <c r="C22" s="14">
        <v>-1.7548561426872222</v>
      </c>
      <c r="D22" s="14">
        <v>12.760070857584543</v>
      </c>
      <c r="E22" s="13">
        <v>693751</v>
      </c>
      <c r="F22" s="14">
        <v>-2.449892712613233</v>
      </c>
      <c r="G22" s="14">
        <v>12.727433169835356</v>
      </c>
      <c r="H22" s="13">
        <v>676168</v>
      </c>
      <c r="I22" s="14">
        <v>-2.534482833177898</v>
      </c>
      <c r="J22" s="14">
        <v>12.161734623859603</v>
      </c>
      <c r="L22" s="11"/>
      <c r="M22" s="11"/>
      <c r="N22" s="12"/>
    </row>
    <row r="23" spans="1:14" ht="12" customHeight="1">
      <c r="A23" s="29" t="s">
        <v>16</v>
      </c>
      <c r="B23" s="13">
        <v>31827</v>
      </c>
      <c r="C23" s="14">
        <v>0.8811689752448615</v>
      </c>
      <c r="D23" s="14">
        <v>0.5710484005100627</v>
      </c>
      <c r="E23" s="13">
        <v>31253</v>
      </c>
      <c r="F23" s="14">
        <v>-1.803500172809247</v>
      </c>
      <c r="G23" s="14">
        <v>0.5733620115241123</v>
      </c>
      <c r="H23" s="13">
        <v>30225</v>
      </c>
      <c r="I23" s="14">
        <v>-3.28928422871404</v>
      </c>
      <c r="J23" s="14">
        <v>0.5436347608969317</v>
      </c>
      <c r="L23" s="11"/>
      <c r="M23" s="11"/>
      <c r="N23" s="12"/>
    </row>
    <row r="24" spans="1:14" ht="12" customHeight="1">
      <c r="A24" s="29" t="s">
        <v>17</v>
      </c>
      <c r="B24" s="13">
        <v>178868</v>
      </c>
      <c r="C24" s="14">
        <v>-2.170786000645386</v>
      </c>
      <c r="D24" s="14">
        <v>3.2092966758548993</v>
      </c>
      <c r="E24" s="13">
        <v>172447</v>
      </c>
      <c r="F24" s="14">
        <v>-3.589798063376348</v>
      </c>
      <c r="G24" s="14">
        <v>3.163682168153412</v>
      </c>
      <c r="H24" s="13">
        <v>171081</v>
      </c>
      <c r="I24" s="14">
        <v>-0.792127436255774</v>
      </c>
      <c r="J24" s="14">
        <v>3.077107643639635</v>
      </c>
      <c r="L24" s="11"/>
      <c r="M24" s="11"/>
      <c r="N24" s="12"/>
    </row>
    <row r="25" spans="1:14" ht="12" customHeight="1">
      <c r="A25" s="29" t="s">
        <v>18</v>
      </c>
      <c r="B25" s="13">
        <v>500479</v>
      </c>
      <c r="C25" s="14">
        <v>-1.7688241794261317</v>
      </c>
      <c r="D25" s="14">
        <v>8.979725781219582</v>
      </c>
      <c r="E25" s="13">
        <v>490051</v>
      </c>
      <c r="F25" s="14">
        <v>-2.083603907456655</v>
      </c>
      <c r="G25" s="14">
        <v>8.990388990157832</v>
      </c>
      <c r="H25" s="13">
        <v>474862</v>
      </c>
      <c r="I25" s="14">
        <v>-3.0994733201238245</v>
      </c>
      <c r="J25" s="14">
        <v>8.540992219323035</v>
      </c>
      <c r="L25" s="11"/>
      <c r="M25" s="11"/>
      <c r="N25" s="12"/>
    </row>
    <row r="26" spans="1:14" ht="12" customHeight="1">
      <c r="A26" s="30" t="s">
        <v>19</v>
      </c>
      <c r="B26" s="13">
        <v>138182</v>
      </c>
      <c r="C26" s="14">
        <v>-1.6806124772313247</v>
      </c>
      <c r="D26" s="14">
        <v>2.4792977685387085</v>
      </c>
      <c r="E26" s="13">
        <v>134437</v>
      </c>
      <c r="F26" s="14">
        <v>-2.7101938023765704</v>
      </c>
      <c r="G26" s="14">
        <v>2.4663574294713175</v>
      </c>
      <c r="H26" s="13">
        <v>141574</v>
      </c>
      <c r="I26" s="14">
        <v>5.308806355393236</v>
      </c>
      <c r="J26" s="14">
        <v>2.5463870186674016</v>
      </c>
      <c r="L26" s="11"/>
      <c r="M26" s="11"/>
      <c r="N26" s="12"/>
    </row>
    <row r="27" spans="1:14" ht="12" customHeight="1">
      <c r="A27" s="29" t="s">
        <v>20</v>
      </c>
      <c r="B27" s="13">
        <v>138182</v>
      </c>
      <c r="C27" s="14">
        <v>-1.6806124772313247</v>
      </c>
      <c r="D27" s="14">
        <v>2.4792977685387085</v>
      </c>
      <c r="E27" s="13">
        <v>134437</v>
      </c>
      <c r="F27" s="14">
        <v>-2.7101938023765704</v>
      </c>
      <c r="G27" s="14">
        <v>2.4663574294713175</v>
      </c>
      <c r="H27" s="13">
        <v>141574</v>
      </c>
      <c r="I27" s="14">
        <v>5.308806355393236</v>
      </c>
      <c r="J27" s="14">
        <v>2.5463870186674016</v>
      </c>
      <c r="L27" s="11"/>
      <c r="M27" s="11"/>
      <c r="N27" s="12"/>
    </row>
    <row r="28" spans="1:14" ht="12" customHeight="1">
      <c r="A28" s="30" t="s">
        <v>21</v>
      </c>
      <c r="B28" s="13">
        <v>5542754</v>
      </c>
      <c r="C28" s="14">
        <v>-4.761320555010295</v>
      </c>
      <c r="D28" s="14">
        <v>99.44954931726998</v>
      </c>
      <c r="E28" s="13">
        <v>5423607</v>
      </c>
      <c r="F28" s="14">
        <v>-2.1495992786257467</v>
      </c>
      <c r="G28" s="14">
        <v>99.50053496420364</v>
      </c>
      <c r="H28" s="13">
        <v>5529552</v>
      </c>
      <c r="I28" s="14">
        <v>1.953404809751147</v>
      </c>
      <c r="J28" s="14">
        <v>99.45596954134494</v>
      </c>
      <c r="L28" s="11"/>
      <c r="M28" s="11"/>
      <c r="N28" s="12"/>
    </row>
    <row r="29" spans="1:14" ht="12" customHeight="1">
      <c r="A29" s="30" t="s">
        <v>39</v>
      </c>
      <c r="B29" s="13">
        <v>66006</v>
      </c>
      <c r="C29" s="14">
        <v>1.6289955040955872</v>
      </c>
      <c r="D29" s="14">
        <v>1.184297003301197</v>
      </c>
      <c r="E29" s="13">
        <v>50483</v>
      </c>
      <c r="F29" s="14">
        <v>-23.517559009786993</v>
      </c>
      <c r="G29" s="14">
        <v>0.9261521910783529</v>
      </c>
      <c r="H29" s="13">
        <v>55843</v>
      </c>
      <c r="I29" s="14">
        <v>10.617435572370892</v>
      </c>
      <c r="J29" s="14">
        <v>1.0044068139873403</v>
      </c>
      <c r="L29" s="11"/>
      <c r="M29" s="11"/>
      <c r="N29" s="12"/>
    </row>
    <row r="30" spans="1:14" ht="12" customHeight="1">
      <c r="A30" s="31" t="s">
        <v>40</v>
      </c>
      <c r="B30" s="13">
        <v>35327</v>
      </c>
      <c r="C30" s="14">
        <v>-2.28203142288117</v>
      </c>
      <c r="D30" s="14">
        <v>0.6338463205711812</v>
      </c>
      <c r="E30" s="13">
        <v>23258</v>
      </c>
      <c r="F30" s="14">
        <v>-34.1636708466612</v>
      </c>
      <c r="G30" s="14">
        <v>0.42668715528198264</v>
      </c>
      <c r="H30" s="13">
        <v>25596</v>
      </c>
      <c r="I30" s="14">
        <v>10.052455069223498</v>
      </c>
      <c r="J30" s="14">
        <v>0.4603763553322701</v>
      </c>
      <c r="L30" s="11"/>
      <c r="M30" s="11"/>
      <c r="N30" s="12"/>
    </row>
    <row r="31" spans="1:14" ht="12" customHeight="1">
      <c r="A31" s="32" t="s">
        <v>41</v>
      </c>
      <c r="B31" s="35">
        <v>5573433</v>
      </c>
      <c r="C31" s="34">
        <v>-4.705682608573736</v>
      </c>
      <c r="D31" s="34">
        <v>100</v>
      </c>
      <c r="E31" s="35">
        <v>5450832</v>
      </c>
      <c r="F31" s="34">
        <v>-2.1997393706894797</v>
      </c>
      <c r="G31" s="34">
        <v>100</v>
      </c>
      <c r="H31" s="35">
        <v>5559799</v>
      </c>
      <c r="I31" s="34">
        <v>1.999089313337854</v>
      </c>
      <c r="J31" s="34">
        <v>100</v>
      </c>
      <c r="L31" s="11"/>
      <c r="M31" s="11"/>
      <c r="N31" s="12"/>
    </row>
    <row r="32" spans="1:10" ht="11.25" customHeight="1">
      <c r="A32" s="27" t="s">
        <v>42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1.25">
      <c r="A33" s="17" t="s">
        <v>43</v>
      </c>
      <c r="B33" s="17"/>
      <c r="C33" s="17"/>
      <c r="D33" s="17"/>
      <c r="E33" s="17"/>
      <c r="F33" s="17"/>
      <c r="G33" s="17"/>
      <c r="H33" s="17"/>
      <c r="I33" s="17"/>
      <c r="J33" s="17"/>
    </row>
    <row r="34" ht="24.75" customHeight="1">
      <c r="A34" s="15" t="s">
        <v>44</v>
      </c>
    </row>
    <row r="35" ht="15" customHeight="1">
      <c r="A35" s="2" t="s">
        <v>23</v>
      </c>
    </row>
    <row r="36" spans="1:11" ht="15" customHeight="1">
      <c r="A36" s="4" t="s">
        <v>0</v>
      </c>
      <c r="B36" s="5"/>
      <c r="C36" s="5"/>
      <c r="D36" s="5"/>
      <c r="E36" s="5"/>
      <c r="F36" s="5"/>
      <c r="G36" s="5"/>
      <c r="H36" s="5"/>
      <c r="I36" s="19"/>
      <c r="J36" s="20" t="s">
        <v>31</v>
      </c>
      <c r="K36" s="6"/>
    </row>
    <row r="37" spans="1:15" ht="11.25">
      <c r="A37" s="24"/>
      <c r="B37" s="38" t="s">
        <v>32</v>
      </c>
      <c r="C37" s="38"/>
      <c r="D37" s="39"/>
      <c r="E37" s="38" t="s">
        <v>33</v>
      </c>
      <c r="F37" s="38"/>
      <c r="G37" s="39"/>
      <c r="H37" s="38" t="s">
        <v>34</v>
      </c>
      <c r="I37" s="38"/>
      <c r="J37" s="39"/>
      <c r="K37" s="7"/>
      <c r="L37" s="1"/>
      <c r="M37" s="8"/>
      <c r="N37" s="9"/>
      <c r="O37" s="9"/>
    </row>
    <row r="38" spans="1:13" ht="11.25" customHeight="1">
      <c r="A38" s="25" t="s">
        <v>35</v>
      </c>
      <c r="B38" s="21" t="s">
        <v>1</v>
      </c>
      <c r="C38" s="21" t="s">
        <v>2</v>
      </c>
      <c r="D38" s="40" t="s">
        <v>45</v>
      </c>
      <c r="E38" s="21" t="s">
        <v>1</v>
      </c>
      <c r="F38" s="21" t="s">
        <v>2</v>
      </c>
      <c r="G38" s="42" t="s">
        <v>45</v>
      </c>
      <c r="H38" s="21" t="s">
        <v>1</v>
      </c>
      <c r="I38" s="21" t="s">
        <v>2</v>
      </c>
      <c r="J38" s="42" t="s">
        <v>45</v>
      </c>
      <c r="L38" s="10"/>
      <c r="M38" s="10"/>
    </row>
    <row r="39" spans="1:13" ht="11.25">
      <c r="A39" s="26"/>
      <c r="B39" s="22"/>
      <c r="C39" s="23" t="s">
        <v>4</v>
      </c>
      <c r="D39" s="41"/>
      <c r="E39" s="22"/>
      <c r="F39" s="23" t="s">
        <v>4</v>
      </c>
      <c r="G39" s="43"/>
      <c r="H39" s="22"/>
      <c r="I39" s="23" t="s">
        <v>4</v>
      </c>
      <c r="J39" s="43"/>
      <c r="L39" s="5"/>
      <c r="M39" s="5"/>
    </row>
    <row r="40" spans="1:14" ht="12" customHeight="1">
      <c r="A40" s="28" t="s">
        <v>36</v>
      </c>
      <c r="B40" s="13">
        <v>4933210</v>
      </c>
      <c r="C40" s="14">
        <v>-3.4875074171378806</v>
      </c>
      <c r="D40" s="14">
        <v>95.1388171570821</v>
      </c>
      <c r="E40" s="13">
        <v>4783040</v>
      </c>
      <c r="F40" s="14">
        <v>-3.0440625880511885</v>
      </c>
      <c r="G40" s="14">
        <v>96.07736888894213</v>
      </c>
      <c r="H40" s="13">
        <v>4960890</v>
      </c>
      <c r="I40" s="14">
        <v>3.718346490934632</v>
      </c>
      <c r="J40" s="14">
        <v>94.97912385114003</v>
      </c>
      <c r="L40" s="11"/>
      <c r="M40" s="11"/>
      <c r="N40" s="12"/>
    </row>
    <row r="41" spans="1:14" ht="12" customHeight="1">
      <c r="A41" s="29" t="str">
        <f>A9</f>
        <v>(1)農　　　　　　　        業</v>
      </c>
      <c r="B41" s="13">
        <v>169299</v>
      </c>
      <c r="C41" s="14">
        <v>4.812228371902982</v>
      </c>
      <c r="D41" s="14">
        <v>78.78679168624149</v>
      </c>
      <c r="E41" s="13">
        <v>145421</v>
      </c>
      <c r="F41" s="14">
        <v>-14.104040779921911</v>
      </c>
      <c r="G41" s="14">
        <v>85.89766259929944</v>
      </c>
      <c r="H41" s="13">
        <v>141859</v>
      </c>
      <c r="I41" s="14">
        <v>-2.4494399020774216</v>
      </c>
      <c r="J41" s="14">
        <v>97.51412777764727</v>
      </c>
      <c r="L41" s="11"/>
      <c r="M41" s="11"/>
      <c r="N41" s="12"/>
    </row>
    <row r="42" spans="1:14" ht="12" customHeight="1">
      <c r="A42" s="29" t="str">
        <f aca="true" t="shared" si="0" ref="A42:A63">A10</f>
        <v>(2)林　　　　　　　　      業</v>
      </c>
      <c r="B42" s="13">
        <v>9611</v>
      </c>
      <c r="C42" s="14">
        <v>0.3131197161047927</v>
      </c>
      <c r="D42" s="14">
        <v>105.03602411299042</v>
      </c>
      <c r="E42" s="13">
        <v>7914</v>
      </c>
      <c r="F42" s="14">
        <v>-17.65685152429508</v>
      </c>
      <c r="G42" s="14">
        <v>115.88018317357334</v>
      </c>
      <c r="H42" s="13">
        <v>8215</v>
      </c>
      <c r="I42" s="14">
        <v>3.8033864038413023</v>
      </c>
      <c r="J42" s="14">
        <v>114.74431951163571</v>
      </c>
      <c r="L42" s="11"/>
      <c r="M42" s="11"/>
      <c r="N42" s="12"/>
    </row>
    <row r="43" spans="1:14" ht="12" customHeight="1">
      <c r="A43" s="29" t="str">
        <f t="shared" si="0"/>
        <v>(3)水　　　　　産　　　　　業</v>
      </c>
      <c r="B43" s="13">
        <v>17852</v>
      </c>
      <c r="C43" s="14">
        <v>-9.728964401294494</v>
      </c>
      <c r="D43" s="14">
        <v>80.0979151917175</v>
      </c>
      <c r="E43" s="13">
        <v>9281</v>
      </c>
      <c r="F43" s="14">
        <v>-48.011427291059825</v>
      </c>
      <c r="G43" s="14">
        <v>115.76265500970155</v>
      </c>
      <c r="H43" s="13">
        <v>10428</v>
      </c>
      <c r="I43" s="14">
        <v>12.358582049348122</v>
      </c>
      <c r="J43" s="14">
        <v>112.19637791049028</v>
      </c>
      <c r="L43" s="11"/>
      <c r="M43" s="11"/>
      <c r="N43" s="12"/>
    </row>
    <row r="44" spans="1:14" ht="12" customHeight="1">
      <c r="A44" s="29" t="str">
        <f t="shared" si="0"/>
        <v>(4)鉱　　　　　　　　      業</v>
      </c>
      <c r="B44" s="13">
        <v>5981</v>
      </c>
      <c r="C44" s="14">
        <v>-24.501388538247916</v>
      </c>
      <c r="D44" s="14">
        <v>114.76537136538522</v>
      </c>
      <c r="E44" s="13">
        <v>3211</v>
      </c>
      <c r="F44" s="14">
        <v>-46.313325530847685</v>
      </c>
      <c r="G44" s="14">
        <v>169.0695783457813</v>
      </c>
      <c r="H44" s="13">
        <v>3136</v>
      </c>
      <c r="I44" s="14">
        <v>-2.335720959202736</v>
      </c>
      <c r="J44" s="14">
        <v>164.75633963203623</v>
      </c>
      <c r="L44" s="11"/>
      <c r="M44" s="11"/>
      <c r="N44" s="12"/>
    </row>
    <row r="45" spans="1:14" ht="12" customHeight="1">
      <c r="A45" s="29" t="str">
        <f t="shared" si="0"/>
        <v>(5)製　　　    造    　　　業</v>
      </c>
      <c r="B45" s="13">
        <v>1027238</v>
      </c>
      <c r="C45" s="14">
        <v>-6.328774568181772</v>
      </c>
      <c r="D45" s="14">
        <v>86.22726639497486</v>
      </c>
      <c r="E45" s="13">
        <v>961343</v>
      </c>
      <c r="F45" s="14">
        <v>-6.41477437555854</v>
      </c>
      <c r="G45" s="14">
        <v>88.18833722240038</v>
      </c>
      <c r="H45" s="13">
        <v>1083297</v>
      </c>
      <c r="I45" s="14">
        <v>12.685794768360514</v>
      </c>
      <c r="J45" s="14">
        <v>82.47545241945829</v>
      </c>
      <c r="L45" s="11"/>
      <c r="M45" s="11"/>
      <c r="N45" s="12"/>
    </row>
    <row r="46" spans="1:14" ht="12" customHeight="1">
      <c r="A46" s="29" t="str">
        <f t="shared" si="0"/>
        <v>(6)建          設          業</v>
      </c>
      <c r="B46" s="13">
        <v>287226</v>
      </c>
      <c r="C46" s="14">
        <v>-5.741626794258369</v>
      </c>
      <c r="D46" s="14">
        <v>105.07816332746404</v>
      </c>
      <c r="E46" s="13">
        <v>248595</v>
      </c>
      <c r="F46" s="14">
        <v>-13.449687702366775</v>
      </c>
      <c r="G46" s="14">
        <v>102.51180897353353</v>
      </c>
      <c r="H46" s="13">
        <v>275534</v>
      </c>
      <c r="I46" s="14">
        <v>10.8365011363865</v>
      </c>
      <c r="J46" s="14">
        <v>107.01456766469106</v>
      </c>
      <c r="L46" s="11"/>
      <c r="M46" s="11"/>
      <c r="N46" s="12"/>
    </row>
    <row r="47" spans="1:14" ht="12" customHeight="1">
      <c r="A47" s="29" t="str">
        <f t="shared" si="0"/>
        <v>(7)電  気・ガ  ス・水  道  業</v>
      </c>
      <c r="B47" s="13">
        <v>144395</v>
      </c>
      <c r="C47" s="14">
        <v>6.451446433310726</v>
      </c>
      <c r="D47" s="14">
        <v>92.56007993587541</v>
      </c>
      <c r="E47" s="13">
        <v>140784</v>
      </c>
      <c r="F47" s="14">
        <v>-2.500779112850171</v>
      </c>
      <c r="G47" s="14">
        <v>95.90887556769783</v>
      </c>
      <c r="H47" s="13">
        <v>142030</v>
      </c>
      <c r="I47" s="14">
        <v>0.885043754972159</v>
      </c>
      <c r="J47" s="14">
        <v>95.91002200746169</v>
      </c>
      <c r="L47" s="11"/>
      <c r="M47" s="11"/>
      <c r="N47" s="12"/>
    </row>
    <row r="48" spans="1:14" ht="12" customHeight="1">
      <c r="A48" s="29" t="str">
        <f t="shared" si="0"/>
        <v>(8)卸      売 ・ 小   売   業</v>
      </c>
      <c r="B48" s="13">
        <v>598096</v>
      </c>
      <c r="C48" s="14">
        <v>-6.1225578909532725</v>
      </c>
      <c r="D48" s="14">
        <v>103.6377106150627</v>
      </c>
      <c r="E48" s="13">
        <v>635600</v>
      </c>
      <c r="F48" s="14">
        <v>6.2705652604264195</v>
      </c>
      <c r="G48" s="14">
        <v>100.41908781887759</v>
      </c>
      <c r="H48" s="13">
        <v>627331</v>
      </c>
      <c r="I48" s="14">
        <v>-1.3009754562617992</v>
      </c>
      <c r="J48" s="14">
        <v>99.95057357410253</v>
      </c>
      <c r="L48" s="11"/>
      <c r="M48" s="11"/>
      <c r="N48" s="12"/>
    </row>
    <row r="49" spans="1:14" ht="12" customHeight="1">
      <c r="A49" s="29" t="str">
        <f t="shared" si="0"/>
        <v>(9)金      融 ・ 保   険   業</v>
      </c>
      <c r="B49" s="13">
        <v>223950</v>
      </c>
      <c r="C49" s="14">
        <v>-18.104725022763922</v>
      </c>
      <c r="D49" s="14">
        <v>90.3217719023235</v>
      </c>
      <c r="E49" s="13">
        <v>235743</v>
      </c>
      <c r="F49" s="14">
        <v>5.265907568653727</v>
      </c>
      <c r="G49" s="14">
        <v>86.54846367073065</v>
      </c>
      <c r="H49" s="13">
        <v>234008</v>
      </c>
      <c r="I49" s="14">
        <v>-0.7359709514174306</v>
      </c>
      <c r="J49" s="14">
        <v>84.99878183238253</v>
      </c>
      <c r="L49" s="11"/>
      <c r="M49" s="11"/>
      <c r="N49" s="12"/>
    </row>
    <row r="50" spans="1:14" ht="12" customHeight="1">
      <c r="A50" s="29" t="str">
        <f t="shared" si="0"/>
        <v>(10)不      動      産      業</v>
      </c>
      <c r="B50" s="13">
        <v>717516</v>
      </c>
      <c r="C50" s="14">
        <v>1.3910399167976095</v>
      </c>
      <c r="D50" s="14">
        <v>98.34750997102145</v>
      </c>
      <c r="E50" s="13">
        <v>741396</v>
      </c>
      <c r="F50" s="14">
        <v>3.3281487799575293</v>
      </c>
      <c r="G50" s="14">
        <v>98.22699457951805</v>
      </c>
      <c r="H50" s="13">
        <v>760180</v>
      </c>
      <c r="I50" s="14">
        <v>2.5335987785205294</v>
      </c>
      <c r="J50" s="14">
        <v>97.40118548761757</v>
      </c>
      <c r="L50" s="11"/>
      <c r="M50" s="11"/>
      <c r="N50" s="12"/>
    </row>
    <row r="51" spans="1:14" ht="12" customHeight="1">
      <c r="A51" s="29" t="str">
        <f t="shared" si="0"/>
        <v>(11)運    　  　輸 　　 　　業</v>
      </c>
      <c r="B51" s="13">
        <v>285834</v>
      </c>
      <c r="C51" s="14">
        <v>-1.1293709075437808</v>
      </c>
      <c r="D51" s="14">
        <v>94.63959956311346</v>
      </c>
      <c r="E51" s="13">
        <v>238268</v>
      </c>
      <c r="F51" s="14">
        <v>-16.641127367632958</v>
      </c>
      <c r="G51" s="14">
        <v>101.94930830442482</v>
      </c>
      <c r="H51" s="13">
        <v>256730</v>
      </c>
      <c r="I51" s="14">
        <v>7.748417748081993</v>
      </c>
      <c r="J51" s="14">
        <v>99.81099540967129</v>
      </c>
      <c r="L51" s="11"/>
      <c r="M51" s="11"/>
      <c r="N51" s="12"/>
    </row>
    <row r="52" spans="1:14" ht="12" customHeight="1">
      <c r="A52" s="29" t="str">
        <f t="shared" si="0"/>
        <v>(12)情　　報　　通　　信　　業</v>
      </c>
      <c r="B52" s="13">
        <v>216390</v>
      </c>
      <c r="C52" s="14">
        <v>-0.7876831661378758</v>
      </c>
      <c r="D52" s="14">
        <v>91.65898134164735</v>
      </c>
      <c r="E52" s="13">
        <v>214616</v>
      </c>
      <c r="F52" s="14">
        <v>-0.8198160728314585</v>
      </c>
      <c r="G52" s="14">
        <v>90.44532318170684</v>
      </c>
      <c r="H52" s="13">
        <v>218243</v>
      </c>
      <c r="I52" s="14">
        <v>1.6899951541357483</v>
      </c>
      <c r="J52" s="14">
        <v>88.429613421827</v>
      </c>
      <c r="L52" s="11"/>
      <c r="M52" s="11"/>
      <c r="N52" s="12"/>
    </row>
    <row r="53" spans="1:14" ht="12" customHeight="1">
      <c r="A53" s="29" t="str">
        <f t="shared" si="0"/>
        <v>(13)サ   －   ビ     ス     業</v>
      </c>
      <c r="B53" s="13">
        <v>1230155</v>
      </c>
      <c r="C53" s="14">
        <v>-1.7492813825568665</v>
      </c>
      <c r="D53" s="14">
        <v>98.43401427187761</v>
      </c>
      <c r="E53" s="13">
        <v>1191713</v>
      </c>
      <c r="F53" s="14">
        <v>-3.1249720563668815</v>
      </c>
      <c r="G53" s="14">
        <v>100.69005857987261</v>
      </c>
      <c r="H53" s="13">
        <v>1196954</v>
      </c>
      <c r="I53" s="14">
        <v>0.43978709638980984</v>
      </c>
      <c r="J53" s="14">
        <v>100.8446100264732</v>
      </c>
      <c r="L53" s="11"/>
      <c r="M53" s="11"/>
      <c r="N53" s="12"/>
    </row>
    <row r="54" spans="1:14" ht="12" customHeight="1">
      <c r="A54" s="30" t="str">
        <f t="shared" si="0"/>
        <v>２　政   府 サ － ビ ス 生 産 者</v>
      </c>
      <c r="B54" s="13">
        <v>712919</v>
      </c>
      <c r="C54" s="14">
        <v>-1.6325607001577147</v>
      </c>
      <c r="D54" s="14">
        <v>99.75528347125308</v>
      </c>
      <c r="E54" s="13">
        <v>715942</v>
      </c>
      <c r="F54" s="14">
        <v>0.4240313415689645</v>
      </c>
      <c r="G54" s="14">
        <v>96.90050169104735</v>
      </c>
      <c r="H54" s="13">
        <v>706825</v>
      </c>
      <c r="I54" s="14">
        <v>-1.2734271770618255</v>
      </c>
      <c r="J54" s="14">
        <v>95.66275586679912</v>
      </c>
      <c r="L54" s="11"/>
      <c r="M54" s="11"/>
      <c r="N54" s="12"/>
    </row>
    <row r="55" spans="1:14" ht="12" customHeight="1">
      <c r="A55" s="29" t="str">
        <f t="shared" si="0"/>
        <v>(1)電  気・ガ  ス・水  道  業</v>
      </c>
      <c r="B55" s="13">
        <v>30406</v>
      </c>
      <c r="C55" s="14">
        <v>-1.4232452585508204</v>
      </c>
      <c r="D55" s="14">
        <v>104.67366734279749</v>
      </c>
      <c r="E55" s="13">
        <v>30736</v>
      </c>
      <c r="F55" s="14">
        <v>1.0853121094520857</v>
      </c>
      <c r="G55" s="14">
        <v>101.6817975259571</v>
      </c>
      <c r="H55" s="13">
        <v>29837</v>
      </c>
      <c r="I55" s="14">
        <v>-2.924908901613743</v>
      </c>
      <c r="J55" s="14">
        <v>101.30001695430192</v>
      </c>
      <c r="L55" s="11"/>
      <c r="M55" s="11"/>
      <c r="N55" s="12"/>
    </row>
    <row r="56" spans="1:14" ht="12" customHeight="1">
      <c r="A56" s="29" t="str">
        <f t="shared" si="0"/>
        <v>(2)サ   －   ビ     ス     業</v>
      </c>
      <c r="B56" s="13">
        <v>183008</v>
      </c>
      <c r="C56" s="14">
        <v>-1.130199891950301</v>
      </c>
      <c r="D56" s="14">
        <v>97.73805218154334</v>
      </c>
      <c r="E56" s="13">
        <v>181775</v>
      </c>
      <c r="F56" s="14">
        <v>-0.6737410386431164</v>
      </c>
      <c r="G56" s="14">
        <v>94.86814827693064</v>
      </c>
      <c r="H56" s="13">
        <v>183303</v>
      </c>
      <c r="I56" s="14">
        <v>0.8405996424150741</v>
      </c>
      <c r="J56" s="14">
        <v>93.33232647700727</v>
      </c>
      <c r="L56" s="11"/>
      <c r="M56" s="11"/>
      <c r="N56" s="12"/>
    </row>
    <row r="57" spans="1:14" ht="12" customHeight="1">
      <c r="A57" s="29" t="str">
        <f t="shared" si="0"/>
        <v>(3)公                      務</v>
      </c>
      <c r="B57" s="13">
        <v>499492</v>
      </c>
      <c r="C57" s="14">
        <v>-1.8257364170438772</v>
      </c>
      <c r="D57" s="14">
        <v>100.19762068904454</v>
      </c>
      <c r="E57" s="13">
        <v>503358</v>
      </c>
      <c r="F57" s="14">
        <v>0.7739863701520688</v>
      </c>
      <c r="G57" s="14">
        <v>97.35626465934733</v>
      </c>
      <c r="H57" s="13">
        <v>493735</v>
      </c>
      <c r="I57" s="14">
        <v>-1.9117606157049272</v>
      </c>
      <c r="J57" s="14">
        <v>96.1775802440297</v>
      </c>
      <c r="L57" s="11"/>
      <c r="M57" s="11"/>
      <c r="N57" s="12"/>
    </row>
    <row r="58" spans="1:14" ht="12" customHeight="1">
      <c r="A58" s="30" t="str">
        <f t="shared" si="0"/>
        <v>３　対家計民間非営利 ｻ-ﾋﾞｽ生産者</v>
      </c>
      <c r="B58" s="13">
        <v>139993</v>
      </c>
      <c r="C58" s="14">
        <v>-0.7761113631208905</v>
      </c>
      <c r="D58" s="14">
        <v>98.70661240363762</v>
      </c>
      <c r="E58" s="13">
        <v>141196</v>
      </c>
      <c r="F58" s="14">
        <v>0.8593286807197398</v>
      </c>
      <c r="G58" s="14">
        <v>95.21312724490846</v>
      </c>
      <c r="H58" s="13">
        <v>150487</v>
      </c>
      <c r="I58" s="14">
        <v>6.580214736961376</v>
      </c>
      <c r="J58" s="14">
        <v>94.0769728961798</v>
      </c>
      <c r="L58" s="11"/>
      <c r="M58" s="11"/>
      <c r="N58" s="12"/>
    </row>
    <row r="59" spans="1:14" ht="12" customHeight="1">
      <c r="A59" s="29" t="str">
        <f t="shared" si="0"/>
        <v>(1)サ　 －　 ビ　 　ス　   業</v>
      </c>
      <c r="B59" s="13">
        <v>139993</v>
      </c>
      <c r="C59" s="14">
        <v>-0.7761113631208905</v>
      </c>
      <c r="D59" s="14">
        <v>98.70661240363762</v>
      </c>
      <c r="E59" s="13">
        <v>141196</v>
      </c>
      <c r="F59" s="14">
        <v>0.8593286807197398</v>
      </c>
      <c r="G59" s="14">
        <v>95.21312724490846</v>
      </c>
      <c r="H59" s="13">
        <v>150487</v>
      </c>
      <c r="I59" s="14">
        <v>6.580214736961376</v>
      </c>
      <c r="J59" s="14">
        <v>94.0769728961798</v>
      </c>
      <c r="L59" s="11"/>
      <c r="M59" s="11"/>
      <c r="N59" s="12"/>
    </row>
    <row r="60" spans="1:14" ht="12" customHeight="1">
      <c r="A60" s="30" t="str">
        <f t="shared" si="0"/>
        <v>４　小  計（１　＋　２　＋　３）</v>
      </c>
      <c r="B60" s="13">
        <v>5786289</v>
      </c>
      <c r="C60" s="14">
        <v>-3.191330954004623</v>
      </c>
      <c r="D60" s="14">
        <v>95.79116615610924</v>
      </c>
      <c r="E60" s="13">
        <v>5641530</v>
      </c>
      <c r="F60" s="14">
        <v>-2.501758899356743</v>
      </c>
      <c r="G60" s="14">
        <v>96.13717299494367</v>
      </c>
      <c r="H60" s="13">
        <v>5819282</v>
      </c>
      <c r="I60" s="14">
        <v>3.15077647375801</v>
      </c>
      <c r="J60" s="14">
        <v>95.02120726820974</v>
      </c>
      <c r="L60" s="11"/>
      <c r="M60" s="11"/>
      <c r="N60" s="12"/>
    </row>
    <row r="61" spans="1:14" ht="12" customHeight="1">
      <c r="A61" s="31" t="str">
        <f t="shared" si="0"/>
        <v>５  輸入品に課される税・関税</v>
      </c>
      <c r="B61" s="13">
        <v>53914</v>
      </c>
      <c r="C61" s="14">
        <v>-0.08524833209785365</v>
      </c>
      <c r="D61" s="14">
        <v>122.42773437080918</v>
      </c>
      <c r="E61" s="13">
        <v>49849</v>
      </c>
      <c r="F61" s="14">
        <v>-7.5397855844493105</v>
      </c>
      <c r="G61" s="14">
        <v>101.27111279242047</v>
      </c>
      <c r="H61" s="13">
        <v>52874</v>
      </c>
      <c r="I61" s="14">
        <v>6.068326345563602</v>
      </c>
      <c r="J61" s="14">
        <v>105.61522293058043</v>
      </c>
      <c r="L61" s="11"/>
      <c r="M61" s="11"/>
      <c r="N61" s="12"/>
    </row>
    <row r="62" spans="1:14" ht="12" customHeight="1">
      <c r="A62" s="30" t="str">
        <f t="shared" si="0"/>
        <v>６ （控除）総資本形成に係る消費税</v>
      </c>
      <c r="B62" s="13">
        <v>33159</v>
      </c>
      <c r="C62" s="14">
        <v>-1.6899404073645874</v>
      </c>
      <c r="D62" s="14">
        <v>106.53724454398359</v>
      </c>
      <c r="E62" s="13">
        <v>22878</v>
      </c>
      <c r="F62" s="14">
        <v>-31.005156970958115</v>
      </c>
      <c r="G62" s="14">
        <v>101.66098160964434</v>
      </c>
      <c r="H62" s="13">
        <v>26069</v>
      </c>
      <c r="I62" s="14">
        <v>13.947897543491571</v>
      </c>
      <c r="J62" s="14">
        <v>98.18242498905421</v>
      </c>
      <c r="L62" s="11"/>
      <c r="M62" s="11"/>
      <c r="N62" s="12"/>
    </row>
    <row r="63" spans="1:14" ht="12" customHeight="1">
      <c r="A63" s="30" t="str">
        <f t="shared" si="0"/>
        <v>７　県 内 総 生 産（4+5-6）</v>
      </c>
      <c r="B63" s="13">
        <v>5807173</v>
      </c>
      <c r="C63" s="14">
        <v>-3.166092633955553</v>
      </c>
      <c r="D63" s="14">
        <v>95.97498062411893</v>
      </c>
      <c r="E63" s="13">
        <v>5668918</v>
      </c>
      <c r="F63" s="14">
        <v>-2.380762550039406</v>
      </c>
      <c r="G63" s="14">
        <v>96.15295514507093</v>
      </c>
      <c r="H63" s="13">
        <v>5846453</v>
      </c>
      <c r="I63" s="14">
        <v>3.1317263717697053</v>
      </c>
      <c r="J63" s="14">
        <v>95.09697379261878</v>
      </c>
      <c r="L63" s="11"/>
      <c r="M63" s="11"/>
      <c r="N63" s="12"/>
    </row>
    <row r="64" spans="1:14" ht="12" customHeight="1">
      <c r="A64" s="32" t="s">
        <v>24</v>
      </c>
      <c r="B64" s="35">
        <v>296</v>
      </c>
      <c r="C64" s="34" t="s">
        <v>25</v>
      </c>
      <c r="D64" s="34" t="s">
        <v>25</v>
      </c>
      <c r="E64" s="35">
        <v>1769</v>
      </c>
      <c r="F64" s="34" t="s">
        <v>25</v>
      </c>
      <c r="G64" s="34" t="s">
        <v>25</v>
      </c>
      <c r="H64" s="35">
        <v>1446</v>
      </c>
      <c r="I64" s="34" t="s">
        <v>25</v>
      </c>
      <c r="J64" s="34" t="s">
        <v>25</v>
      </c>
      <c r="L64" s="11"/>
      <c r="M64" s="11"/>
      <c r="N64" s="12"/>
    </row>
    <row r="65" spans="1:10" ht="11.25">
      <c r="A65" s="16" t="s">
        <v>30</v>
      </c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1.25">
      <c r="A66" s="16" t="s">
        <v>26</v>
      </c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1.25">
      <c r="A67" s="16" t="s">
        <v>27</v>
      </c>
      <c r="B67" s="17"/>
      <c r="C67" s="17"/>
      <c r="D67" s="17"/>
      <c r="E67" s="17"/>
      <c r="F67" s="17"/>
      <c r="G67" s="17"/>
      <c r="H67" s="17"/>
      <c r="I67" s="17"/>
      <c r="J67" s="17"/>
    </row>
  </sheetData>
  <sheetProtection/>
  <mergeCells count="9">
    <mergeCell ref="E5:G5"/>
    <mergeCell ref="H5:J5"/>
    <mergeCell ref="D38:D39"/>
    <mergeCell ref="G38:G39"/>
    <mergeCell ref="J38:J39"/>
    <mergeCell ref="E37:G37"/>
    <mergeCell ref="H37:J37"/>
    <mergeCell ref="B5:D5"/>
    <mergeCell ref="B37:D3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2013-02-21T11:46:43Z</cp:lastPrinted>
  <dcterms:created xsi:type="dcterms:W3CDTF">2006-09-27T01:14:54Z</dcterms:created>
  <dcterms:modified xsi:type="dcterms:W3CDTF">2013-02-21T11:49:00Z</dcterms:modified>
  <cp:category/>
  <cp:version/>
  <cp:contentType/>
  <cp:contentStatus/>
</cp:coreProperties>
</file>