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0" yWindow="1965" windowWidth="16200" windowHeight="12195" activeTab="0"/>
  </bookViews>
  <sheets>
    <sheet name="生産者価格評価表" sheetId="1" r:id="rId1"/>
    <sheet name="投入係数表" sheetId="2" r:id="rId2"/>
    <sheet name="逆行列係数表（閉鎖型）" sheetId="3" r:id="rId3"/>
    <sheet name="逆行列係数表（開放型）" sheetId="4" r:id="rId4"/>
    <sheet name="2-13生産誘発" sheetId="5" r:id="rId5"/>
    <sheet name="2-13付加誘発" sheetId="6" r:id="rId6"/>
    <sheet name="2-13移輸入誘発" sheetId="7" r:id="rId7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<sst xmlns="http://schemas.openxmlformats.org/spreadsheetml/2006/main" count="459" uniqueCount="115">
  <si>
    <t>生産者価格評価表（１３部門）</t>
  </si>
  <si>
    <t>　　　　（単位：百万円）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</si>
  <si>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</si>
  <si>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</si>
  <si>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</si>
  <si>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</si>
  <si>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</si>
  <si>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</si>
  <si>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</si>
  <si>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</si>
  <si>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</si>
  <si>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</si>
  <si>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</si>
  <si>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</si>
  <si>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</si>
  <si>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農林水産業</t>
  </si>
  <si>
    <t>鉱　　　業</t>
  </si>
  <si>
    <t>製　造　業</t>
  </si>
  <si>
    <t>建　設　業</t>
  </si>
  <si>
    <t>電気・ガス</t>
  </si>
  <si>
    <t>商　　　業</t>
  </si>
  <si>
    <t>金融・保険</t>
  </si>
  <si>
    <t>不　動　産</t>
  </si>
  <si>
    <t>運　　　輸</t>
  </si>
  <si>
    <t>通信・放送</t>
  </si>
  <si>
    <t>公　　　務</t>
  </si>
  <si>
    <t>サービス</t>
  </si>
  <si>
    <t>分類不明</t>
  </si>
  <si>
    <t>内生部門計</t>
  </si>
  <si>
    <t>在庫純増</t>
  </si>
  <si>
    <t>最終需要計</t>
  </si>
  <si>
    <t>需要合計</t>
  </si>
  <si>
    <t>県内生産額</t>
  </si>
  <si>
    <t>水　　　道</t>
  </si>
  <si>
    <t>農 林 水 産 業</t>
  </si>
  <si>
    <t>鉱　　　    業</t>
  </si>
  <si>
    <t>製    造    業</t>
  </si>
  <si>
    <t>建    設　  業</t>
  </si>
  <si>
    <t>電気･ガス･水道</t>
  </si>
  <si>
    <t>商          業</t>
  </si>
  <si>
    <t>金  融・保  険</t>
  </si>
  <si>
    <t>不    動    産</t>
  </si>
  <si>
    <t>運　　　    輸</t>
  </si>
  <si>
    <t>通  信・放  送</t>
  </si>
  <si>
    <t>公　　　    務</t>
  </si>
  <si>
    <t>サ  ー  ビ  ス</t>
  </si>
  <si>
    <t>分  類  不  明</t>
  </si>
  <si>
    <t>内 生 部 門 計</t>
  </si>
  <si>
    <t>家計外消費支出</t>
  </si>
  <si>
    <t>雇 用 者 所 得</t>
  </si>
  <si>
    <t>営  業  余  剰</t>
  </si>
  <si>
    <t>資本減耗引当</t>
  </si>
  <si>
    <t>間    接    税</t>
  </si>
  <si>
    <t>(控除)  補助金</t>
  </si>
  <si>
    <t>粗付加価値計</t>
  </si>
  <si>
    <t>県 内 生 産 額</t>
  </si>
  <si>
    <t>投入係数表　１３部門</t>
  </si>
  <si>
    <r>
      <t>逆行列係数表　１３部門　　  （Ｉ－Ａ）</t>
    </r>
    <r>
      <rPr>
        <vertAlign val="superscript"/>
        <sz val="10"/>
        <rFont val="ＭＳ Ｐゴシック"/>
        <family val="3"/>
      </rPr>
      <t>-1</t>
    </r>
  </si>
  <si>
    <t>［閉鎖型］</t>
  </si>
  <si>
    <t>行　　和</t>
  </si>
  <si>
    <t>感応度係数</t>
  </si>
  <si>
    <t>列　　　　　和</t>
  </si>
  <si>
    <t>影 響 力 係 数</t>
  </si>
  <si>
    <r>
      <t>逆行列係数表　１３部門  　 （Ｉ－（Ｉ－Ｍ）Ａ）</t>
    </r>
    <r>
      <rPr>
        <vertAlign val="superscript"/>
        <sz val="10"/>
        <rFont val="ＭＳ Ｐゴシック"/>
        <family val="3"/>
      </rPr>
      <t>-1</t>
    </r>
  </si>
  <si>
    <t>［開放型］</t>
  </si>
  <si>
    <t>移輸出（仮２）</t>
  </si>
  <si>
    <t>移輸出（仮１）</t>
  </si>
  <si>
    <t>農林水産業</t>
  </si>
  <si>
    <t>鉱業</t>
  </si>
  <si>
    <t>鉱業</t>
  </si>
  <si>
    <t>製造業</t>
  </si>
  <si>
    <t>製造業</t>
  </si>
  <si>
    <t>建設業</t>
  </si>
  <si>
    <t>建設業</t>
  </si>
  <si>
    <t>電気･ガス･水道</t>
  </si>
  <si>
    <t>商業</t>
  </si>
  <si>
    <t>商業</t>
  </si>
  <si>
    <t>金融・保険</t>
  </si>
  <si>
    <t>不動産</t>
  </si>
  <si>
    <t>不動産</t>
  </si>
  <si>
    <t>運輸</t>
  </si>
  <si>
    <t>運輸</t>
  </si>
  <si>
    <t>通信・放送</t>
  </si>
  <si>
    <t>公務</t>
  </si>
  <si>
    <t>公務</t>
  </si>
  <si>
    <t>サービス</t>
  </si>
  <si>
    <t>分類不明</t>
  </si>
  <si>
    <t>内生部門計</t>
  </si>
  <si>
    <t>雇用者所得</t>
  </si>
  <si>
    <t>営業余剰</t>
  </si>
  <si>
    <t>間接税</t>
  </si>
  <si>
    <t>(控除)補助金</t>
  </si>
  <si>
    <t>県内生産額</t>
  </si>
  <si>
    <t>家計外消費支出</t>
  </si>
  <si>
    <t>民間消費支出</t>
  </si>
  <si>
    <t>民間消費支出</t>
  </si>
  <si>
    <t>一般政府消費支出</t>
  </si>
  <si>
    <t>一般政府消費支出</t>
  </si>
  <si>
    <t>県内総固定資本形成</t>
  </si>
  <si>
    <t>県内総固定資本形成</t>
  </si>
  <si>
    <t>（控除）移輸入</t>
  </si>
  <si>
    <t>移輸出</t>
  </si>
  <si>
    <t>移輸出計</t>
  </si>
  <si>
    <t>合計</t>
  </si>
  <si>
    <t>平均</t>
  </si>
  <si>
    <t>平成２年熊本県産業連関表　１３部門　最終需要項目別生産誘発額</t>
  </si>
  <si>
    <t>単位：百万円</t>
  </si>
  <si>
    <t>平成２年熊本県産業連関表　１３部門　最終需要項目別生産誘発依存度</t>
  </si>
  <si>
    <t>平成２年熊本県産業連関表　１３部門　最終需要項目別生産誘発係数</t>
  </si>
  <si>
    <t>平成２年熊本県産業連関表　１３部門　最終需要項目別粗付加価値誘発額</t>
  </si>
  <si>
    <t>平成２年熊本県産業連関表　１３部門　最終需要項目別粗付加価値誘発係数</t>
  </si>
  <si>
    <t>平成２年熊本県産業連関表　１３部門　最終需要項目別粗付加価値誘発依存度</t>
  </si>
  <si>
    <t>平成２年熊本県産業連関表　１３部門　最終需要項目別移輸入誘発依存度</t>
  </si>
  <si>
    <t>平成２年熊本県産業連関表　１３部門　最終需要項目別移輸入誘発係数</t>
  </si>
  <si>
    <t>平成２年熊本県産業連関表　１３部門　最終需要項目別移輸入誘発額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</si>
</sst>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#,##0.000000;\-#,##0.000000"/>
  </numFmts>
  <fonts count="9">
    <font>
      <sz val="10"/>
      <name val="M 中ゴシック BBB"/>
      <family val="3"/>
    </font>
    <font>
      <b/>
      <sz val="10"/>
      <name val="M 中ゴシック BBB"/>
      <family val="3"/>
    </font>
    <font>
      <i/>
      <sz val="10"/>
      <name val="M 中ゴシック BBB"/>
      <family val="3"/>
    </font>
    <font>
      <b/>
      <i/>
      <sz val="10"/>
      <name val="M 中ゴシック BBB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10"/>
      <color indexed="12"/>
      <name val="ＭＳ Ｐゴシック"/>
      <family val="3"/>
    </font>
    <font>
      <sz val="6"/>
      <name val="M 中ゴシック BBB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177" fontId="4" fillId="0" borderId="0" xfId="0" applyNumberFormat="1" applyFont="1" applyAlignment="1" applyProtection="1">
      <alignment/>
      <protection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horizontal="left"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C29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12.875" defaultRowHeight="12.75"/>
  <cols>
    <col min="1" max="1" width="11.375" style="4" customWidth="1"/>
    <col min="2" max="2" width="4.875" style="4" customWidth="1"/>
    <col min="3" max="3" width="20.875" style="4" customWidth="1"/>
    <col min="4" max="16384" width="11.375" style="4" customWidth="1"/>
  </cols>
  <sheetData>
    <row r="4" spans="2:28" ht="12">
      <c r="B4" s="7" t="s">
        <v>0</v>
      </c>
      <c r="AB4" s="6" t="s">
        <v>1</v>
      </c>
    </row>
    <row r="5" spans="4:16" ht="12"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</row>
    <row r="6" spans="4:29" ht="12">
      <c r="D6" s="7" t="s">
        <v>15</v>
      </c>
      <c r="E6" s="7" t="s">
        <v>68</v>
      </c>
      <c r="F6" s="7" t="s">
        <v>70</v>
      </c>
      <c r="G6" s="7" t="s">
        <v>72</v>
      </c>
      <c r="H6" s="7" t="s">
        <v>38</v>
      </c>
      <c r="I6" s="7" t="s">
        <v>75</v>
      </c>
      <c r="J6" s="7" t="s">
        <v>21</v>
      </c>
      <c r="K6" s="7" t="s">
        <v>78</v>
      </c>
      <c r="L6" s="7" t="s">
        <v>80</v>
      </c>
      <c r="M6" s="7" t="s">
        <v>24</v>
      </c>
      <c r="N6" s="7" t="s">
        <v>84</v>
      </c>
      <c r="O6" s="7" t="s">
        <v>26</v>
      </c>
      <c r="P6" s="7" t="s">
        <v>27</v>
      </c>
      <c r="Q6" s="7" t="s">
        <v>28</v>
      </c>
      <c r="R6" s="7" t="s">
        <v>93</v>
      </c>
      <c r="S6" s="7" t="s">
        <v>95</v>
      </c>
      <c r="T6" s="7" t="s">
        <v>97</v>
      </c>
      <c r="U6" s="7" t="s">
        <v>99</v>
      </c>
      <c r="V6" s="7" t="s">
        <v>29</v>
      </c>
      <c r="W6" s="7" t="s">
        <v>66</v>
      </c>
      <c r="X6" s="7" t="s">
        <v>65</v>
      </c>
      <c r="Y6" s="7" t="s">
        <v>101</v>
      </c>
      <c r="Z6" s="7" t="s">
        <v>30</v>
      </c>
      <c r="AA6" s="7" t="s">
        <v>31</v>
      </c>
      <c r="AB6" s="7" t="s">
        <v>100</v>
      </c>
      <c r="AC6" s="7" t="s">
        <v>32</v>
      </c>
    </row>
    <row r="7" spans="8:28" ht="12">
      <c r="H7" s="5"/>
      <c r="R7" s="5"/>
      <c r="S7" s="5"/>
      <c r="T7" s="5"/>
      <c r="U7" s="5"/>
      <c r="AB7" s="5"/>
    </row>
    <row r="8" spans="2:29" ht="12">
      <c r="B8" s="5" t="s">
        <v>2</v>
      </c>
      <c r="C8" s="7" t="s">
        <v>67</v>
      </c>
      <c r="D8" s="7">
        <v>75078</v>
      </c>
      <c r="E8" s="7">
        <v>3</v>
      </c>
      <c r="F8" s="7">
        <v>250949</v>
      </c>
      <c r="G8" s="7">
        <v>3249</v>
      </c>
      <c r="H8" s="7">
        <v>0</v>
      </c>
      <c r="I8" s="7">
        <v>151</v>
      </c>
      <c r="J8" s="7">
        <v>0</v>
      </c>
      <c r="K8" s="7">
        <v>0</v>
      </c>
      <c r="L8" s="7">
        <v>18</v>
      </c>
      <c r="M8" s="7">
        <v>0</v>
      </c>
      <c r="N8" s="7">
        <v>0</v>
      </c>
      <c r="O8" s="7">
        <v>16214</v>
      </c>
      <c r="P8" s="7">
        <v>521</v>
      </c>
      <c r="Q8" s="7">
        <v>346183</v>
      </c>
      <c r="R8" s="7">
        <v>4036</v>
      </c>
      <c r="S8" s="7">
        <v>120424</v>
      </c>
      <c r="T8" s="7">
        <v>0</v>
      </c>
      <c r="U8" s="7">
        <v>13346</v>
      </c>
      <c r="V8" s="7">
        <v>2779</v>
      </c>
      <c r="W8" s="7">
        <v>0</v>
      </c>
      <c r="X8" s="7">
        <f>Y8</f>
        <v>203025</v>
      </c>
      <c r="Y8" s="7">
        <v>203025</v>
      </c>
      <c r="Z8" s="8">
        <v>343610</v>
      </c>
      <c r="AA8" s="8">
        <v>689793</v>
      </c>
      <c r="AB8" s="7">
        <v>-106202</v>
      </c>
      <c r="AC8" s="8">
        <v>583591</v>
      </c>
    </row>
    <row r="9" spans="2:29" ht="12">
      <c r="B9" s="5" t="s">
        <v>3</v>
      </c>
      <c r="C9" s="7" t="s">
        <v>69</v>
      </c>
      <c r="D9" s="7">
        <v>2</v>
      </c>
      <c r="E9" s="7">
        <v>56</v>
      </c>
      <c r="F9" s="7">
        <v>16488</v>
      </c>
      <c r="G9" s="7">
        <v>18116</v>
      </c>
      <c r="H9" s="7">
        <v>2138</v>
      </c>
      <c r="I9" s="7">
        <v>0</v>
      </c>
      <c r="J9" s="7">
        <v>0</v>
      </c>
      <c r="K9" s="7">
        <v>0</v>
      </c>
      <c r="L9" s="7">
        <v>1</v>
      </c>
      <c r="M9" s="7">
        <v>0</v>
      </c>
      <c r="N9" s="7">
        <v>2</v>
      </c>
      <c r="O9" s="7">
        <v>253</v>
      </c>
      <c r="P9" s="7">
        <v>202</v>
      </c>
      <c r="Q9" s="7">
        <v>37258</v>
      </c>
      <c r="R9" s="7">
        <v>0</v>
      </c>
      <c r="S9" s="7">
        <v>0</v>
      </c>
      <c r="T9" s="7">
        <v>0</v>
      </c>
      <c r="U9" s="7">
        <v>-20</v>
      </c>
      <c r="V9" s="7">
        <v>6490</v>
      </c>
      <c r="W9" s="7">
        <v>0</v>
      </c>
      <c r="X9" s="7">
        <f aca="true" t="shared" si="0" ref="X9:X21">Y9</f>
        <v>17053</v>
      </c>
      <c r="Y9" s="7">
        <v>17053</v>
      </c>
      <c r="Z9" s="8">
        <v>23523</v>
      </c>
      <c r="AA9" s="8">
        <v>60781</v>
      </c>
      <c r="AB9" s="7">
        <v>-9974</v>
      </c>
      <c r="AC9" s="8">
        <v>50807</v>
      </c>
    </row>
    <row r="10" spans="2:29" ht="12">
      <c r="B10" s="5" t="s">
        <v>4</v>
      </c>
      <c r="C10" s="7" t="s">
        <v>71</v>
      </c>
      <c r="D10" s="7">
        <v>102088</v>
      </c>
      <c r="E10" s="7">
        <v>2449</v>
      </c>
      <c r="F10" s="7">
        <v>868520</v>
      </c>
      <c r="G10" s="7">
        <v>323107</v>
      </c>
      <c r="H10" s="7">
        <v>7218</v>
      </c>
      <c r="I10" s="7">
        <v>35315</v>
      </c>
      <c r="J10" s="7">
        <v>7898</v>
      </c>
      <c r="K10" s="7">
        <v>1322</v>
      </c>
      <c r="L10" s="7">
        <v>78433</v>
      </c>
      <c r="M10" s="7">
        <v>4407</v>
      </c>
      <c r="N10" s="7">
        <v>21037</v>
      </c>
      <c r="O10" s="7">
        <v>328494</v>
      </c>
      <c r="P10" s="7">
        <v>9755</v>
      </c>
      <c r="Q10" s="7">
        <v>1790043</v>
      </c>
      <c r="R10" s="7">
        <v>25245</v>
      </c>
      <c r="S10" s="7">
        <v>816885</v>
      </c>
      <c r="T10" s="7">
        <v>0</v>
      </c>
      <c r="U10" s="7">
        <v>411638</v>
      </c>
      <c r="V10" s="7">
        <v>9336</v>
      </c>
      <c r="W10" s="7">
        <v>0</v>
      </c>
      <c r="X10" s="7">
        <f t="shared" si="0"/>
        <v>1585666</v>
      </c>
      <c r="Y10" s="7">
        <v>1585666</v>
      </c>
      <c r="Z10" s="8">
        <v>2848770</v>
      </c>
      <c r="AA10" s="8">
        <v>4638813</v>
      </c>
      <c r="AB10" s="7">
        <v>-2158056</v>
      </c>
      <c r="AC10" s="8">
        <v>2480757</v>
      </c>
    </row>
    <row r="11" spans="2:29" ht="12">
      <c r="B11" s="5" t="s">
        <v>5</v>
      </c>
      <c r="C11" s="7" t="s">
        <v>73</v>
      </c>
      <c r="D11" s="7">
        <v>1627</v>
      </c>
      <c r="E11" s="7">
        <v>133</v>
      </c>
      <c r="F11" s="7">
        <v>4994</v>
      </c>
      <c r="G11" s="7">
        <v>2562</v>
      </c>
      <c r="H11" s="7">
        <v>2254</v>
      </c>
      <c r="I11" s="7">
        <v>6869</v>
      </c>
      <c r="J11" s="7">
        <v>1348</v>
      </c>
      <c r="K11" s="7">
        <v>30992</v>
      </c>
      <c r="L11" s="7">
        <v>2818</v>
      </c>
      <c r="M11" s="7">
        <v>408</v>
      </c>
      <c r="N11" s="7">
        <v>6415</v>
      </c>
      <c r="O11" s="7">
        <v>14848</v>
      </c>
      <c r="P11" s="7">
        <v>454</v>
      </c>
      <c r="Q11" s="7">
        <v>75722</v>
      </c>
      <c r="R11" s="7">
        <v>0</v>
      </c>
      <c r="S11" s="7">
        <v>0</v>
      </c>
      <c r="T11" s="7">
        <v>0</v>
      </c>
      <c r="U11" s="7">
        <v>958682</v>
      </c>
      <c r="V11" s="7">
        <v>0</v>
      </c>
      <c r="W11" s="7">
        <v>0</v>
      </c>
      <c r="X11" s="7">
        <f t="shared" si="0"/>
        <v>0</v>
      </c>
      <c r="Y11" s="7">
        <v>0</v>
      </c>
      <c r="Z11" s="8">
        <v>958682</v>
      </c>
      <c r="AA11" s="8">
        <v>1034404</v>
      </c>
      <c r="AB11" s="7">
        <v>0</v>
      </c>
      <c r="AC11" s="8">
        <v>1034404</v>
      </c>
    </row>
    <row r="12" spans="2:29" ht="12">
      <c r="B12" s="5" t="s">
        <v>6</v>
      </c>
      <c r="C12" s="7" t="s">
        <v>74</v>
      </c>
      <c r="D12" s="7">
        <v>1723</v>
      </c>
      <c r="E12" s="7">
        <v>622</v>
      </c>
      <c r="F12" s="7">
        <v>52886</v>
      </c>
      <c r="G12" s="7">
        <v>9332</v>
      </c>
      <c r="H12" s="7">
        <v>3024</v>
      </c>
      <c r="I12" s="7">
        <v>13083</v>
      </c>
      <c r="J12" s="7">
        <v>691</v>
      </c>
      <c r="K12" s="7">
        <v>2526</v>
      </c>
      <c r="L12" s="7">
        <v>5485</v>
      </c>
      <c r="M12" s="7">
        <v>2013</v>
      </c>
      <c r="N12" s="7">
        <v>14288</v>
      </c>
      <c r="O12" s="7">
        <v>38267</v>
      </c>
      <c r="P12" s="7">
        <v>1452</v>
      </c>
      <c r="Q12" s="7">
        <v>145392</v>
      </c>
      <c r="R12" s="7">
        <v>37</v>
      </c>
      <c r="S12" s="7">
        <v>75418</v>
      </c>
      <c r="T12" s="7">
        <v>16718</v>
      </c>
      <c r="U12" s="7">
        <v>0</v>
      </c>
      <c r="V12" s="7">
        <v>0</v>
      </c>
      <c r="W12" s="7">
        <v>0</v>
      </c>
      <c r="X12" s="7">
        <f t="shared" si="0"/>
        <v>0</v>
      </c>
      <c r="Y12" s="7">
        <v>0</v>
      </c>
      <c r="Z12" s="8">
        <v>92173</v>
      </c>
      <c r="AA12" s="8">
        <v>237565</v>
      </c>
      <c r="AB12" s="7">
        <v>-146575</v>
      </c>
      <c r="AC12" s="8">
        <v>90990</v>
      </c>
    </row>
    <row r="13" spans="2:29" ht="12">
      <c r="B13" s="5" t="s">
        <v>7</v>
      </c>
      <c r="C13" s="7" t="s">
        <v>76</v>
      </c>
      <c r="D13" s="7">
        <v>20757</v>
      </c>
      <c r="E13" s="7">
        <v>554</v>
      </c>
      <c r="F13" s="7">
        <v>124117</v>
      </c>
      <c r="G13" s="7">
        <v>45960</v>
      </c>
      <c r="H13" s="7">
        <v>993</v>
      </c>
      <c r="I13" s="7">
        <v>15349</v>
      </c>
      <c r="J13" s="7">
        <v>977</v>
      </c>
      <c r="K13" s="7">
        <v>283</v>
      </c>
      <c r="L13" s="7">
        <v>32346</v>
      </c>
      <c r="M13" s="7">
        <v>595</v>
      </c>
      <c r="N13" s="7">
        <v>3532</v>
      </c>
      <c r="O13" s="7">
        <v>66230</v>
      </c>
      <c r="P13" s="7">
        <v>1615</v>
      </c>
      <c r="Q13" s="7">
        <v>313308</v>
      </c>
      <c r="R13" s="7">
        <v>16612</v>
      </c>
      <c r="S13" s="7">
        <v>467726</v>
      </c>
      <c r="T13" s="7">
        <v>0</v>
      </c>
      <c r="U13" s="7">
        <v>124096</v>
      </c>
      <c r="V13" s="7">
        <v>1688</v>
      </c>
      <c r="W13" s="7">
        <v>0</v>
      </c>
      <c r="X13" s="7">
        <f t="shared" si="0"/>
        <v>152370</v>
      </c>
      <c r="Y13" s="7">
        <v>152370</v>
      </c>
      <c r="Z13" s="8">
        <v>762492</v>
      </c>
      <c r="AA13" s="8">
        <v>1075800</v>
      </c>
      <c r="AB13" s="7">
        <v>-139308</v>
      </c>
      <c r="AC13" s="8">
        <v>936492</v>
      </c>
    </row>
    <row r="14" spans="2:29" ht="12">
      <c r="B14" s="5" t="s">
        <v>8</v>
      </c>
      <c r="C14" s="7" t="s">
        <v>77</v>
      </c>
      <c r="D14" s="7">
        <v>21862</v>
      </c>
      <c r="E14" s="7">
        <v>3933</v>
      </c>
      <c r="F14" s="7">
        <v>67022</v>
      </c>
      <c r="G14" s="7">
        <v>20681</v>
      </c>
      <c r="H14" s="7">
        <v>3415</v>
      </c>
      <c r="I14" s="7">
        <v>58309</v>
      </c>
      <c r="J14" s="7">
        <v>15092</v>
      </c>
      <c r="K14" s="7">
        <v>17853</v>
      </c>
      <c r="L14" s="7">
        <v>20285</v>
      </c>
      <c r="M14" s="7">
        <v>1509</v>
      </c>
      <c r="N14" s="7">
        <v>812</v>
      </c>
      <c r="O14" s="7">
        <v>38887</v>
      </c>
      <c r="P14" s="7">
        <v>528</v>
      </c>
      <c r="Q14" s="7">
        <v>270188</v>
      </c>
      <c r="R14" s="7">
        <v>2</v>
      </c>
      <c r="S14" s="7">
        <v>70293</v>
      </c>
      <c r="T14" s="7">
        <v>0</v>
      </c>
      <c r="U14" s="7">
        <v>0</v>
      </c>
      <c r="V14" s="7">
        <v>0</v>
      </c>
      <c r="W14" s="7">
        <v>0</v>
      </c>
      <c r="X14" s="7">
        <f t="shared" si="0"/>
        <v>0</v>
      </c>
      <c r="Y14" s="7">
        <v>0</v>
      </c>
      <c r="Z14" s="8">
        <v>70295</v>
      </c>
      <c r="AA14" s="8">
        <v>340483</v>
      </c>
      <c r="AB14" s="7">
        <v>-62594</v>
      </c>
      <c r="AC14" s="8">
        <v>277889</v>
      </c>
    </row>
    <row r="15" spans="2:29" ht="12">
      <c r="B15" s="5" t="s">
        <v>9</v>
      </c>
      <c r="C15" s="7" t="s">
        <v>79</v>
      </c>
      <c r="D15" s="7">
        <v>75</v>
      </c>
      <c r="E15" s="7">
        <v>369</v>
      </c>
      <c r="F15" s="7">
        <v>10697</v>
      </c>
      <c r="G15" s="7">
        <v>7247</v>
      </c>
      <c r="H15" s="7">
        <v>629</v>
      </c>
      <c r="I15" s="7">
        <v>49613</v>
      </c>
      <c r="J15" s="7">
        <v>9258</v>
      </c>
      <c r="K15" s="7">
        <v>1438</v>
      </c>
      <c r="L15" s="7">
        <v>5805</v>
      </c>
      <c r="M15" s="7">
        <v>2137</v>
      </c>
      <c r="N15" s="7">
        <v>1379</v>
      </c>
      <c r="O15" s="7">
        <v>38983</v>
      </c>
      <c r="P15" s="7">
        <v>624</v>
      </c>
      <c r="Q15" s="7">
        <v>128254</v>
      </c>
      <c r="R15" s="7">
        <v>0</v>
      </c>
      <c r="S15" s="7">
        <v>420630</v>
      </c>
      <c r="T15" s="7">
        <v>0</v>
      </c>
      <c r="U15" s="7">
        <v>0</v>
      </c>
      <c r="V15" s="7">
        <v>0</v>
      </c>
      <c r="W15" s="7">
        <v>0</v>
      </c>
      <c r="X15" s="7">
        <f t="shared" si="0"/>
        <v>0</v>
      </c>
      <c r="Y15" s="7">
        <v>0</v>
      </c>
      <c r="Z15" s="8">
        <v>420630</v>
      </c>
      <c r="AA15" s="8">
        <v>548884</v>
      </c>
      <c r="AB15" s="7">
        <v>-9809</v>
      </c>
      <c r="AC15" s="8">
        <v>539075</v>
      </c>
    </row>
    <row r="16" spans="2:29" ht="12">
      <c r="B16" s="5" t="s">
        <v>10</v>
      </c>
      <c r="C16" s="7" t="s">
        <v>81</v>
      </c>
      <c r="D16" s="7">
        <v>19148</v>
      </c>
      <c r="E16" s="7">
        <v>21507</v>
      </c>
      <c r="F16" s="7">
        <v>64867</v>
      </c>
      <c r="G16" s="7">
        <v>65155</v>
      </c>
      <c r="H16" s="7">
        <v>2745</v>
      </c>
      <c r="I16" s="7">
        <v>56860</v>
      </c>
      <c r="J16" s="7">
        <v>2167</v>
      </c>
      <c r="K16" s="7">
        <v>1726</v>
      </c>
      <c r="L16" s="7">
        <v>32758</v>
      </c>
      <c r="M16" s="7">
        <v>3119</v>
      </c>
      <c r="N16" s="7">
        <v>13142</v>
      </c>
      <c r="O16" s="7">
        <v>39145</v>
      </c>
      <c r="P16" s="7">
        <v>937</v>
      </c>
      <c r="Q16" s="7">
        <v>323276</v>
      </c>
      <c r="R16" s="7">
        <v>2494</v>
      </c>
      <c r="S16" s="7">
        <v>75959</v>
      </c>
      <c r="T16" s="7">
        <v>-572</v>
      </c>
      <c r="U16" s="7">
        <v>5397</v>
      </c>
      <c r="V16" s="7">
        <v>219</v>
      </c>
      <c r="W16" s="7">
        <v>0</v>
      </c>
      <c r="X16" s="7">
        <f t="shared" si="0"/>
        <v>62137</v>
      </c>
      <c r="Y16" s="7">
        <v>62137</v>
      </c>
      <c r="Z16" s="8">
        <v>145634</v>
      </c>
      <c r="AA16" s="8">
        <v>468910</v>
      </c>
      <c r="AB16" s="7">
        <v>-32897</v>
      </c>
      <c r="AC16" s="8">
        <v>436013</v>
      </c>
    </row>
    <row r="17" spans="2:29" ht="12">
      <c r="B17" s="5" t="s">
        <v>11</v>
      </c>
      <c r="C17" s="7" t="s">
        <v>82</v>
      </c>
      <c r="D17" s="7">
        <v>255</v>
      </c>
      <c r="E17" s="7">
        <v>111</v>
      </c>
      <c r="F17" s="7">
        <v>5222</v>
      </c>
      <c r="G17" s="7">
        <v>4408</v>
      </c>
      <c r="H17" s="7">
        <v>347</v>
      </c>
      <c r="I17" s="7">
        <v>12928</v>
      </c>
      <c r="J17" s="7">
        <v>5251</v>
      </c>
      <c r="K17" s="7">
        <v>229</v>
      </c>
      <c r="L17" s="7">
        <v>2080</v>
      </c>
      <c r="M17" s="7">
        <v>3476</v>
      </c>
      <c r="N17" s="7">
        <v>3838</v>
      </c>
      <c r="O17" s="7">
        <v>26005</v>
      </c>
      <c r="P17" s="7">
        <v>1050</v>
      </c>
      <c r="Q17" s="7">
        <v>65200</v>
      </c>
      <c r="R17" s="7">
        <v>338</v>
      </c>
      <c r="S17" s="7">
        <v>76515</v>
      </c>
      <c r="T17" s="7">
        <v>0</v>
      </c>
      <c r="U17" s="7">
        <v>0</v>
      </c>
      <c r="V17" s="7">
        <v>0</v>
      </c>
      <c r="W17" s="7">
        <v>0</v>
      </c>
      <c r="X17" s="7">
        <f t="shared" si="0"/>
        <v>0</v>
      </c>
      <c r="Y17" s="7">
        <v>0</v>
      </c>
      <c r="Z17" s="8">
        <v>76853</v>
      </c>
      <c r="AA17" s="8">
        <v>142053</v>
      </c>
      <c r="AB17" s="7">
        <v>-9024</v>
      </c>
      <c r="AC17" s="8">
        <v>133029</v>
      </c>
    </row>
    <row r="18" spans="2:29" ht="12">
      <c r="B18" s="5" t="s">
        <v>12</v>
      </c>
      <c r="C18" s="7" t="s">
        <v>84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1570</v>
      </c>
      <c r="Q18" s="7">
        <v>1570</v>
      </c>
      <c r="R18" s="7">
        <v>0</v>
      </c>
      <c r="S18" s="7">
        <v>9438</v>
      </c>
      <c r="T18" s="7">
        <v>381687</v>
      </c>
      <c r="U18" s="7">
        <v>0</v>
      </c>
      <c r="V18" s="7">
        <v>0</v>
      </c>
      <c r="W18" s="7">
        <v>0</v>
      </c>
      <c r="X18" s="7">
        <f t="shared" si="0"/>
        <v>0</v>
      </c>
      <c r="Y18" s="7">
        <v>0</v>
      </c>
      <c r="Z18" s="8">
        <v>391125</v>
      </c>
      <c r="AA18" s="8">
        <v>392695</v>
      </c>
      <c r="AB18" s="7">
        <v>0</v>
      </c>
      <c r="AC18" s="8">
        <v>392695</v>
      </c>
    </row>
    <row r="19" spans="2:29" ht="12">
      <c r="B19" s="5" t="s">
        <v>13</v>
      </c>
      <c r="C19" s="7" t="s">
        <v>85</v>
      </c>
      <c r="D19" s="7">
        <v>4648</v>
      </c>
      <c r="E19" s="7">
        <v>1412</v>
      </c>
      <c r="F19" s="7">
        <v>117535</v>
      </c>
      <c r="G19" s="7">
        <v>75831</v>
      </c>
      <c r="H19" s="7">
        <v>5189</v>
      </c>
      <c r="I19" s="7">
        <v>59023</v>
      </c>
      <c r="J19" s="7">
        <v>21139</v>
      </c>
      <c r="K19" s="7">
        <v>11683</v>
      </c>
      <c r="L19" s="7">
        <v>56868</v>
      </c>
      <c r="M19" s="7">
        <v>14921</v>
      </c>
      <c r="N19" s="7">
        <v>31533</v>
      </c>
      <c r="O19" s="7">
        <v>107231</v>
      </c>
      <c r="P19" s="7">
        <v>2193</v>
      </c>
      <c r="Q19" s="7">
        <v>509206</v>
      </c>
      <c r="R19" s="7">
        <v>126439</v>
      </c>
      <c r="S19" s="7">
        <v>1019480</v>
      </c>
      <c r="T19" s="7">
        <v>289146</v>
      </c>
      <c r="U19" s="7">
        <v>1923</v>
      </c>
      <c r="V19" s="7">
        <v>0</v>
      </c>
      <c r="W19" s="7">
        <v>0</v>
      </c>
      <c r="X19" s="7">
        <f t="shared" si="0"/>
        <v>218231</v>
      </c>
      <c r="Y19" s="7">
        <v>218231</v>
      </c>
      <c r="Z19" s="8">
        <v>1655219</v>
      </c>
      <c r="AA19" s="8">
        <v>2164425</v>
      </c>
      <c r="AB19" s="7">
        <v>-141441</v>
      </c>
      <c r="AC19" s="8">
        <v>2022984</v>
      </c>
    </row>
    <row r="20" spans="2:29" ht="12">
      <c r="B20" s="5" t="s">
        <v>14</v>
      </c>
      <c r="C20" s="7" t="s">
        <v>86</v>
      </c>
      <c r="D20" s="7">
        <v>5586</v>
      </c>
      <c r="E20" s="7">
        <v>1076</v>
      </c>
      <c r="F20" s="7">
        <v>28340</v>
      </c>
      <c r="G20" s="7">
        <v>10102</v>
      </c>
      <c r="H20" s="7">
        <v>457</v>
      </c>
      <c r="I20" s="7">
        <v>3079</v>
      </c>
      <c r="J20" s="7">
        <v>3383</v>
      </c>
      <c r="K20" s="7">
        <v>1191</v>
      </c>
      <c r="L20" s="7">
        <v>1098</v>
      </c>
      <c r="M20" s="7">
        <v>1532</v>
      </c>
      <c r="N20" s="7">
        <v>1318</v>
      </c>
      <c r="O20" s="7">
        <v>14544</v>
      </c>
      <c r="P20" s="7">
        <v>0</v>
      </c>
      <c r="Q20" s="7">
        <v>71706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f t="shared" si="0"/>
        <v>20744</v>
      </c>
      <c r="Y20" s="7">
        <v>20744</v>
      </c>
      <c r="Z20" s="8">
        <v>20744</v>
      </c>
      <c r="AA20" s="8">
        <v>92450</v>
      </c>
      <c r="AB20" s="7">
        <v>-62510</v>
      </c>
      <c r="AC20" s="8">
        <v>29940</v>
      </c>
    </row>
    <row r="21" spans="3:29" ht="12">
      <c r="C21" s="7" t="s">
        <v>87</v>
      </c>
      <c r="D21" s="7">
        <v>252849</v>
      </c>
      <c r="E21" s="7">
        <v>32225</v>
      </c>
      <c r="F21" s="7">
        <v>1611637</v>
      </c>
      <c r="G21" s="7">
        <v>585750</v>
      </c>
      <c r="H21" s="7">
        <v>28409</v>
      </c>
      <c r="I21" s="7">
        <v>310579</v>
      </c>
      <c r="J21" s="7">
        <v>67204</v>
      </c>
      <c r="K21" s="7">
        <v>69243</v>
      </c>
      <c r="L21" s="7">
        <v>237995</v>
      </c>
      <c r="M21" s="7">
        <v>34117</v>
      </c>
      <c r="N21" s="7">
        <v>97296</v>
      </c>
      <c r="O21" s="7">
        <v>729101</v>
      </c>
      <c r="P21" s="7">
        <v>20901</v>
      </c>
      <c r="Q21" s="7">
        <v>4077306</v>
      </c>
      <c r="R21" s="7">
        <v>175203</v>
      </c>
      <c r="S21" s="7">
        <v>3152768</v>
      </c>
      <c r="T21" s="8">
        <v>686979</v>
      </c>
      <c r="U21" s="8">
        <v>1515062</v>
      </c>
      <c r="V21" s="8">
        <v>20512</v>
      </c>
      <c r="W21" s="7">
        <v>0</v>
      </c>
      <c r="X21" s="7">
        <f t="shared" si="0"/>
        <v>2259226</v>
      </c>
      <c r="Y21" s="8">
        <v>2259226</v>
      </c>
      <c r="Z21" s="8">
        <v>7809750</v>
      </c>
      <c r="AA21" s="8">
        <v>11887056</v>
      </c>
      <c r="AB21" s="8">
        <v>-2878390</v>
      </c>
      <c r="AC21" s="8">
        <v>9008666</v>
      </c>
    </row>
    <row r="22" spans="3:29" ht="12">
      <c r="C22" s="7" t="s">
        <v>48</v>
      </c>
      <c r="D22" s="7">
        <v>3884</v>
      </c>
      <c r="E22" s="7">
        <v>1631</v>
      </c>
      <c r="F22" s="7">
        <v>47516</v>
      </c>
      <c r="G22" s="7">
        <v>17806</v>
      </c>
      <c r="H22" s="7">
        <v>2170</v>
      </c>
      <c r="I22" s="7">
        <v>25190</v>
      </c>
      <c r="J22" s="7">
        <v>9612</v>
      </c>
      <c r="K22" s="7">
        <v>2872</v>
      </c>
      <c r="L22" s="7">
        <v>7707</v>
      </c>
      <c r="M22" s="7">
        <v>3606</v>
      </c>
      <c r="N22" s="7">
        <v>8411</v>
      </c>
      <c r="O22" s="7">
        <v>43923</v>
      </c>
      <c r="P22" s="7">
        <v>875</v>
      </c>
      <c r="Q22" s="7">
        <v>175203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</row>
    <row r="23" spans="3:29" ht="12">
      <c r="C23" s="7" t="s">
        <v>88</v>
      </c>
      <c r="D23" s="7">
        <v>45905</v>
      </c>
      <c r="E23" s="7">
        <v>6887</v>
      </c>
      <c r="F23" s="7">
        <v>368249</v>
      </c>
      <c r="G23" s="7">
        <v>261720</v>
      </c>
      <c r="H23" s="7">
        <v>31949</v>
      </c>
      <c r="I23" s="7">
        <v>431124</v>
      </c>
      <c r="J23" s="7">
        <v>125914</v>
      </c>
      <c r="K23" s="7">
        <v>28667</v>
      </c>
      <c r="L23" s="7">
        <v>142962</v>
      </c>
      <c r="M23" s="7">
        <v>54780</v>
      </c>
      <c r="N23" s="7">
        <v>277387</v>
      </c>
      <c r="O23" s="7">
        <v>859448</v>
      </c>
      <c r="P23" s="7">
        <v>1079</v>
      </c>
      <c r="Q23" s="7">
        <v>2636071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</row>
    <row r="24" spans="3:29" ht="12">
      <c r="C24" s="7" t="s">
        <v>89</v>
      </c>
      <c r="D24" s="7">
        <v>214437</v>
      </c>
      <c r="E24" s="7">
        <v>4898</v>
      </c>
      <c r="F24" s="7">
        <v>286335</v>
      </c>
      <c r="G24" s="7">
        <v>102730</v>
      </c>
      <c r="H24" s="7">
        <v>6756</v>
      </c>
      <c r="I24" s="7">
        <v>86577</v>
      </c>
      <c r="J24" s="7">
        <v>53639</v>
      </c>
      <c r="K24" s="7">
        <v>281123</v>
      </c>
      <c r="L24" s="7">
        <v>16598</v>
      </c>
      <c r="M24" s="7">
        <v>13115</v>
      </c>
      <c r="N24" s="7">
        <v>0</v>
      </c>
      <c r="O24" s="7">
        <v>213414</v>
      </c>
      <c r="P24" s="7">
        <v>970</v>
      </c>
      <c r="Q24" s="7">
        <v>1280592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</row>
    <row r="25" spans="3:29" ht="12">
      <c r="C25" s="7" t="s">
        <v>51</v>
      </c>
      <c r="D25" s="7">
        <v>62368</v>
      </c>
      <c r="E25" s="7">
        <v>3807</v>
      </c>
      <c r="F25" s="7">
        <v>116279</v>
      </c>
      <c r="G25" s="7">
        <v>38107</v>
      </c>
      <c r="H25" s="7">
        <v>16246</v>
      </c>
      <c r="I25" s="7">
        <v>39911</v>
      </c>
      <c r="J25" s="7">
        <v>17415</v>
      </c>
      <c r="K25" s="7">
        <v>140730</v>
      </c>
      <c r="L25" s="7">
        <v>22104</v>
      </c>
      <c r="M25" s="7">
        <v>25708</v>
      </c>
      <c r="N25" s="7">
        <v>9116</v>
      </c>
      <c r="O25" s="7">
        <v>140165</v>
      </c>
      <c r="P25" s="7">
        <v>5140</v>
      </c>
      <c r="Q25" s="7">
        <v>637096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</row>
    <row r="26" spans="3:29" ht="12">
      <c r="C26" s="7" t="s">
        <v>90</v>
      </c>
      <c r="D26" s="7">
        <v>16322</v>
      </c>
      <c r="E26" s="7">
        <v>1359</v>
      </c>
      <c r="F26" s="7">
        <v>61521</v>
      </c>
      <c r="G26" s="7">
        <v>28787</v>
      </c>
      <c r="H26" s="7">
        <v>6056</v>
      </c>
      <c r="I26" s="7">
        <v>47438</v>
      </c>
      <c r="J26" s="7">
        <v>5049</v>
      </c>
      <c r="K26" s="7">
        <v>16681</v>
      </c>
      <c r="L26" s="7">
        <v>9603</v>
      </c>
      <c r="M26" s="7">
        <v>1703</v>
      </c>
      <c r="N26" s="7">
        <v>485</v>
      </c>
      <c r="O26" s="7">
        <v>43056</v>
      </c>
      <c r="P26" s="7">
        <v>1557</v>
      </c>
      <c r="Q26" s="7">
        <v>239617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</row>
    <row r="27" spans="3:29" ht="12">
      <c r="C27" s="7" t="s">
        <v>91</v>
      </c>
      <c r="D27" s="7">
        <v>-12174</v>
      </c>
      <c r="E27" s="7">
        <v>0</v>
      </c>
      <c r="F27" s="7">
        <v>-10780</v>
      </c>
      <c r="G27" s="7">
        <v>-496</v>
      </c>
      <c r="H27" s="7">
        <v>-596</v>
      </c>
      <c r="I27" s="7">
        <v>-4327</v>
      </c>
      <c r="J27" s="7">
        <v>-944</v>
      </c>
      <c r="K27" s="7">
        <v>-241</v>
      </c>
      <c r="L27" s="7">
        <v>-956</v>
      </c>
      <c r="M27" s="7">
        <v>0</v>
      </c>
      <c r="N27" s="7">
        <v>0</v>
      </c>
      <c r="O27" s="7">
        <v>-6123</v>
      </c>
      <c r="P27" s="7">
        <v>-582</v>
      </c>
      <c r="Q27" s="7">
        <v>-37219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</row>
    <row r="28" spans="3:29" ht="12">
      <c r="C28" s="7" t="s">
        <v>54</v>
      </c>
      <c r="D28" s="7">
        <v>330742</v>
      </c>
      <c r="E28" s="7">
        <v>18582</v>
      </c>
      <c r="F28" s="7">
        <v>869120</v>
      </c>
      <c r="G28" s="7">
        <v>448654</v>
      </c>
      <c r="H28" s="7">
        <v>62581</v>
      </c>
      <c r="I28" s="7">
        <v>625913</v>
      </c>
      <c r="J28" s="7">
        <v>210685</v>
      </c>
      <c r="K28" s="7">
        <v>469832</v>
      </c>
      <c r="L28" s="7">
        <v>198018</v>
      </c>
      <c r="M28" s="7">
        <v>98912</v>
      </c>
      <c r="N28" s="7">
        <v>295399</v>
      </c>
      <c r="O28" s="7">
        <v>1293883</v>
      </c>
      <c r="P28" s="7">
        <v>9039</v>
      </c>
      <c r="Q28" s="7">
        <v>4931360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</row>
    <row r="29" spans="3:29" ht="12">
      <c r="C29" s="7" t="s">
        <v>92</v>
      </c>
      <c r="D29" s="7">
        <v>583591</v>
      </c>
      <c r="E29" s="7">
        <v>50807</v>
      </c>
      <c r="F29" s="7">
        <v>2480757</v>
      </c>
      <c r="G29" s="7">
        <v>1034404</v>
      </c>
      <c r="H29" s="7">
        <v>90990</v>
      </c>
      <c r="I29" s="7">
        <v>936492</v>
      </c>
      <c r="J29" s="7">
        <v>277889</v>
      </c>
      <c r="K29" s="7">
        <v>539075</v>
      </c>
      <c r="L29" s="7">
        <v>436013</v>
      </c>
      <c r="M29" s="7">
        <v>133029</v>
      </c>
      <c r="N29" s="7">
        <v>392695</v>
      </c>
      <c r="O29" s="7">
        <v>2022984</v>
      </c>
      <c r="P29" s="7">
        <v>29940</v>
      </c>
      <c r="Q29" s="7">
        <v>9008666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:Q30"/>
  <sheetViews>
    <sheetView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12.875" defaultRowHeight="12.75"/>
  <cols>
    <col min="1" max="1" width="11.375" style="2" customWidth="1"/>
    <col min="2" max="2" width="4.875" style="2" customWidth="1"/>
    <col min="3" max="3" width="20.875" style="2" customWidth="1"/>
    <col min="4" max="16384" width="11.375" style="2" customWidth="1"/>
  </cols>
  <sheetData>
    <row r="5" ht="12">
      <c r="B5" s="9" t="s">
        <v>56</v>
      </c>
    </row>
    <row r="6" spans="4:16" ht="12"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</row>
    <row r="7" spans="4:17" ht="12">
      <c r="D7" s="1" t="s">
        <v>15</v>
      </c>
      <c r="E7" s="1" t="s">
        <v>16</v>
      </c>
      <c r="F7" s="1" t="s">
        <v>17</v>
      </c>
      <c r="G7" s="1" t="s">
        <v>18</v>
      </c>
      <c r="H7" s="1" t="s">
        <v>19</v>
      </c>
      <c r="I7" s="1" t="s">
        <v>20</v>
      </c>
      <c r="J7" s="1" t="s">
        <v>21</v>
      </c>
      <c r="K7" s="1" t="s">
        <v>22</v>
      </c>
      <c r="L7" s="1" t="s">
        <v>23</v>
      </c>
      <c r="M7" s="1" t="s">
        <v>24</v>
      </c>
      <c r="N7" s="1" t="s">
        <v>25</v>
      </c>
      <c r="O7" s="1" t="s">
        <v>26</v>
      </c>
      <c r="P7" s="1" t="s">
        <v>27</v>
      </c>
      <c r="Q7" s="1" t="s">
        <v>28</v>
      </c>
    </row>
    <row r="8" ht="12">
      <c r="H8" s="1" t="s">
        <v>33</v>
      </c>
    </row>
    <row r="9" spans="2:17" ht="12">
      <c r="B9" s="1" t="s">
        <v>2</v>
      </c>
      <c r="C9" s="1" t="s">
        <v>34</v>
      </c>
      <c r="D9" s="3">
        <v>0.12864831705766538</v>
      </c>
      <c r="E9" s="3">
        <v>5.9046981715117995E-05</v>
      </c>
      <c r="F9" s="3">
        <v>0.10115823516773308</v>
      </c>
      <c r="G9" s="3">
        <v>0.0031409391301657767</v>
      </c>
      <c r="H9" s="3">
        <v>0</v>
      </c>
      <c r="I9" s="3">
        <v>0.00016124003194901824</v>
      </c>
      <c r="J9" s="3">
        <v>0</v>
      </c>
      <c r="K9" s="3">
        <v>0</v>
      </c>
      <c r="L9" s="3">
        <v>4.128317274943637E-05</v>
      </c>
      <c r="M9" s="3">
        <v>0</v>
      </c>
      <c r="N9" s="3">
        <v>0</v>
      </c>
      <c r="O9" s="3">
        <v>0.00801489285135226</v>
      </c>
      <c r="P9" s="3">
        <v>0.017401469605878423</v>
      </c>
      <c r="Q9" s="3">
        <v>0.0384277760991472</v>
      </c>
    </row>
    <row r="10" spans="2:17" ht="12">
      <c r="B10" s="1" t="s">
        <v>3</v>
      </c>
      <c r="C10" s="1" t="s">
        <v>35</v>
      </c>
      <c r="D10" s="3">
        <v>3.42705764825023E-06</v>
      </c>
      <c r="E10" s="3">
        <v>0.0011022103253488693</v>
      </c>
      <c r="F10" s="3">
        <v>0.006646358349487676</v>
      </c>
      <c r="G10" s="3">
        <v>0.017513466691930813</v>
      </c>
      <c r="H10" s="3">
        <v>0.02349708759204308</v>
      </c>
      <c r="I10" s="3">
        <v>0</v>
      </c>
      <c r="J10" s="3">
        <v>0</v>
      </c>
      <c r="K10" s="3">
        <v>0</v>
      </c>
      <c r="L10" s="3">
        <v>2.2935095971909095E-06</v>
      </c>
      <c r="M10" s="3">
        <v>0</v>
      </c>
      <c r="N10" s="3">
        <v>5.093011115496759E-06</v>
      </c>
      <c r="O10" s="3">
        <v>0.00012506277854891585</v>
      </c>
      <c r="P10" s="3">
        <v>0.006746826987307949</v>
      </c>
      <c r="Q10" s="3">
        <v>0.004135795466276583</v>
      </c>
    </row>
    <row r="11" spans="2:17" ht="12">
      <c r="B11" s="1" t="s">
        <v>4</v>
      </c>
      <c r="C11" s="1" t="s">
        <v>36</v>
      </c>
      <c r="D11" s="3">
        <v>0.17493073059728476</v>
      </c>
      <c r="E11" s="3">
        <v>0.048202019406774654</v>
      </c>
      <c r="F11" s="3">
        <v>0.3501028113595971</v>
      </c>
      <c r="G11" s="3">
        <v>0.3123605477163661</v>
      </c>
      <c r="H11" s="3">
        <v>0.07932739861523244</v>
      </c>
      <c r="I11" s="3">
        <v>0.037709878995229006</v>
      </c>
      <c r="J11" s="3">
        <v>0.028421420063406613</v>
      </c>
      <c r="K11" s="3">
        <v>0.0024523489310392804</v>
      </c>
      <c r="L11" s="3">
        <v>0.1798868382364746</v>
      </c>
      <c r="M11" s="3">
        <v>0.03312811492231017</v>
      </c>
      <c r="N11" s="3">
        <v>0.05357083741835267</v>
      </c>
      <c r="O11" s="3">
        <v>0.16238091848477298</v>
      </c>
      <c r="P11" s="3">
        <v>0.3258183032732131</v>
      </c>
      <c r="Q11" s="3">
        <v>0.19870233839283197</v>
      </c>
    </row>
    <row r="12" spans="2:17" ht="12">
      <c r="B12" s="1" t="s">
        <v>5</v>
      </c>
      <c r="C12" s="1" t="s">
        <v>37</v>
      </c>
      <c r="D12" s="3">
        <v>0.002787911396851562</v>
      </c>
      <c r="E12" s="3">
        <v>0.0026177495227035644</v>
      </c>
      <c r="F12" s="3">
        <v>0.0020130951963453093</v>
      </c>
      <c r="G12" s="3">
        <v>0.0024767885661695042</v>
      </c>
      <c r="H12" s="3">
        <v>0.024771952961863943</v>
      </c>
      <c r="I12" s="3">
        <v>0.007334819731508652</v>
      </c>
      <c r="J12" s="3">
        <v>0.004850857716570285</v>
      </c>
      <c r="K12" s="3">
        <v>0.05749107267077865</v>
      </c>
      <c r="L12" s="3">
        <v>0.006463110044883983</v>
      </c>
      <c r="M12" s="3">
        <v>0.003067000428478001</v>
      </c>
      <c r="N12" s="3">
        <v>0.016335833152955857</v>
      </c>
      <c r="O12" s="3">
        <v>0.007339652711044675</v>
      </c>
      <c r="P12" s="3">
        <v>0.015163660654642619</v>
      </c>
      <c r="Q12" s="3">
        <v>0.008405462029561314</v>
      </c>
    </row>
    <row r="13" spans="2:17" ht="12">
      <c r="B13" s="1" t="s">
        <v>6</v>
      </c>
      <c r="C13" s="1" t="s">
        <v>38</v>
      </c>
      <c r="D13" s="3">
        <v>0.0029524101639675734</v>
      </c>
      <c r="E13" s="3">
        <v>0.012242407542267797</v>
      </c>
      <c r="F13" s="3">
        <v>0.021318492702026036</v>
      </c>
      <c r="G13" s="3">
        <v>0.009021620179349654</v>
      </c>
      <c r="H13" s="3">
        <v>0.03323442136498516</v>
      </c>
      <c r="I13" s="3">
        <v>0.013970220781384145</v>
      </c>
      <c r="J13" s="3">
        <v>0.0024866043636128095</v>
      </c>
      <c r="K13" s="3">
        <v>0.004685804387144646</v>
      </c>
      <c r="L13" s="3">
        <v>0.012579900140592138</v>
      </c>
      <c r="M13" s="3">
        <v>0.015132038878740726</v>
      </c>
      <c r="N13" s="3">
        <v>0.03638447140910885</v>
      </c>
      <c r="O13" s="3">
        <v>0.018916115994985626</v>
      </c>
      <c r="P13" s="3">
        <v>0.04849699398797595</v>
      </c>
      <c r="Q13" s="3">
        <v>0.01613912648110164</v>
      </c>
    </row>
    <row r="14" spans="2:17" ht="12">
      <c r="B14" s="1" t="s">
        <v>7</v>
      </c>
      <c r="C14" s="1" t="s">
        <v>39</v>
      </c>
      <c r="D14" s="3">
        <v>0.03556771780236501</v>
      </c>
      <c r="E14" s="3">
        <v>0.010904009290058456</v>
      </c>
      <c r="F14" s="3">
        <v>0.05003190558365854</v>
      </c>
      <c r="G14" s="3">
        <v>0.044431382709270266</v>
      </c>
      <c r="H14" s="3">
        <v>0.010913287174414772</v>
      </c>
      <c r="I14" s="3">
        <v>0.016389889075400538</v>
      </c>
      <c r="J14" s="3">
        <v>0.0035157922767723804</v>
      </c>
      <c r="K14" s="3">
        <v>0.0005249733339516765</v>
      </c>
      <c r="L14" s="3">
        <v>0.07418586143073716</v>
      </c>
      <c r="M14" s="3">
        <v>0.004472708958197085</v>
      </c>
      <c r="N14" s="3">
        <v>0.008994257629967277</v>
      </c>
      <c r="O14" s="3">
        <v>0.03273876609997904</v>
      </c>
      <c r="P14" s="3">
        <v>0.05394121576486306</v>
      </c>
      <c r="Q14" s="3">
        <v>0.03477851215707187</v>
      </c>
    </row>
    <row r="15" spans="2:17" ht="12">
      <c r="B15" s="1" t="s">
        <v>8</v>
      </c>
      <c r="C15" s="1" t="s">
        <v>40</v>
      </c>
      <c r="D15" s="3">
        <v>0.037461167153023264</v>
      </c>
      <c r="E15" s="3">
        <v>0.07741059302851969</v>
      </c>
      <c r="F15" s="3">
        <v>0.02701675335391576</v>
      </c>
      <c r="G15" s="3">
        <v>0.019993155478903794</v>
      </c>
      <c r="H15" s="3">
        <v>0.03753159687877789</v>
      </c>
      <c r="I15" s="3">
        <v>0.062263212072286786</v>
      </c>
      <c r="J15" s="3">
        <v>0.054309454494420435</v>
      </c>
      <c r="K15" s="3">
        <v>0.03311784074572184</v>
      </c>
      <c r="L15" s="3">
        <v>0.046523842179017595</v>
      </c>
      <c r="M15" s="3">
        <v>0.011343391290620843</v>
      </c>
      <c r="N15" s="3">
        <v>0.0020677625128916843</v>
      </c>
      <c r="O15" s="3">
        <v>0.01922259395032289</v>
      </c>
      <c r="P15" s="3">
        <v>0.017635270541082163</v>
      </c>
      <c r="Q15" s="3">
        <v>0.029992009915785534</v>
      </c>
    </row>
    <row r="16" spans="2:17" ht="12">
      <c r="B16" s="1" t="s">
        <v>9</v>
      </c>
      <c r="C16" s="1" t="s">
        <v>41</v>
      </c>
      <c r="D16" s="3">
        <v>0.00012851466180938362</v>
      </c>
      <c r="E16" s="3">
        <v>0.0072627787509595134</v>
      </c>
      <c r="F16" s="3">
        <v>0.00431199025136279</v>
      </c>
      <c r="G16" s="3">
        <v>0.0070059667209330205</v>
      </c>
      <c r="H16" s="3">
        <v>0.006912847565666557</v>
      </c>
      <c r="I16" s="3">
        <v>0.05297749473567313</v>
      </c>
      <c r="J16" s="3">
        <v>0.033315460489619954</v>
      </c>
      <c r="K16" s="3">
        <v>0.0026675323470760097</v>
      </c>
      <c r="L16" s="3">
        <v>0.01331382321169323</v>
      </c>
      <c r="M16" s="3">
        <v>0.016064166459944823</v>
      </c>
      <c r="N16" s="3">
        <v>0.0035116311641350158</v>
      </c>
      <c r="O16" s="3">
        <v>0.019270048601471884</v>
      </c>
      <c r="P16" s="3">
        <v>0.020841683366733466</v>
      </c>
      <c r="Q16" s="3">
        <v>0.014236736049488349</v>
      </c>
    </row>
    <row r="17" spans="2:17" ht="12">
      <c r="B17" s="1" t="s">
        <v>10</v>
      </c>
      <c r="C17" s="1" t="s">
        <v>42</v>
      </c>
      <c r="D17" s="3">
        <v>0.0328106499243477</v>
      </c>
      <c r="E17" s="3">
        <v>0.4233078119156809</v>
      </c>
      <c r="F17" s="3">
        <v>0.026148066900546888</v>
      </c>
      <c r="G17" s="3">
        <v>0.06298796215018504</v>
      </c>
      <c r="H17" s="3">
        <v>0.03016815034619189</v>
      </c>
      <c r="I17" s="3">
        <v>0.06071594845444488</v>
      </c>
      <c r="J17" s="3">
        <v>0.007798077649709056</v>
      </c>
      <c r="K17" s="3">
        <v>0.0032017808282706487</v>
      </c>
      <c r="L17" s="3">
        <v>0.07513078738477981</v>
      </c>
      <c r="M17" s="3">
        <v>0.02344601553044825</v>
      </c>
      <c r="N17" s="3">
        <v>0.033466176039929206</v>
      </c>
      <c r="O17" s="3">
        <v>0.019350128325285817</v>
      </c>
      <c r="P17" s="3">
        <v>0.03129592518370074</v>
      </c>
      <c r="Q17" s="3">
        <v>0.03588500228557702</v>
      </c>
    </row>
    <row r="18" spans="2:17" ht="12">
      <c r="B18" s="1" t="s">
        <v>11</v>
      </c>
      <c r="C18" s="1" t="s">
        <v>43</v>
      </c>
      <c r="D18" s="3">
        <v>0.00043694985015190434</v>
      </c>
      <c r="E18" s="3">
        <v>0.002184738323459366</v>
      </c>
      <c r="F18" s="3">
        <v>0.002105002626214498</v>
      </c>
      <c r="G18" s="3">
        <v>0.0042613911005757905</v>
      </c>
      <c r="H18" s="3">
        <v>0.003813605890757226</v>
      </c>
      <c r="I18" s="3">
        <v>0.013804709490310648</v>
      </c>
      <c r="J18" s="3">
        <v>0.018896034027975198</v>
      </c>
      <c r="K18" s="3">
        <v>0.0004248017437276817</v>
      </c>
      <c r="L18" s="3">
        <v>0.004770499962157092</v>
      </c>
      <c r="M18" s="3">
        <v>0.0261296409053665</v>
      </c>
      <c r="N18" s="3">
        <v>0.009773488330638281</v>
      </c>
      <c r="O18" s="3">
        <v>0.012854772949267023</v>
      </c>
      <c r="P18" s="3">
        <v>0.03507014028056112</v>
      </c>
      <c r="Q18" s="3">
        <v>0.007237475559644458</v>
      </c>
    </row>
    <row r="19" spans="2:17" ht="12">
      <c r="B19" s="1" t="s">
        <v>12</v>
      </c>
      <c r="C19" s="1" t="s">
        <v>44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0.05243820975283901</v>
      </c>
      <c r="Q19" s="3">
        <v>0.00017427663540861655</v>
      </c>
    </row>
    <row r="20" spans="2:17" ht="12">
      <c r="B20" s="1" t="s">
        <v>13</v>
      </c>
      <c r="C20" s="1" t="s">
        <v>45</v>
      </c>
      <c r="D20" s="3">
        <v>0.007964481974533534</v>
      </c>
      <c r="E20" s="3">
        <v>0.027791446060582203</v>
      </c>
      <c r="F20" s="3">
        <v>0.04737868320032958</v>
      </c>
      <c r="G20" s="3">
        <v>0.07330888124949246</v>
      </c>
      <c r="H20" s="3">
        <v>0.05702824486207275</v>
      </c>
      <c r="I20" s="3">
        <v>0.06302563182600598</v>
      </c>
      <c r="J20" s="3">
        <v>0.0760699415953852</v>
      </c>
      <c r="K20" s="3">
        <v>0.021672309047906135</v>
      </c>
      <c r="L20" s="3">
        <v>0.13042730377305264</v>
      </c>
      <c r="M20" s="3">
        <v>0.11216351321892219</v>
      </c>
      <c r="N20" s="3">
        <v>0.08029895975247966</v>
      </c>
      <c r="O20" s="3">
        <v>0.05300635101414544</v>
      </c>
      <c r="P20" s="3">
        <v>0.07324649298597194</v>
      </c>
      <c r="Q20" s="3">
        <v>0.056524018095464965</v>
      </c>
    </row>
    <row r="21" spans="2:17" ht="12">
      <c r="B21" s="1" t="s">
        <v>14</v>
      </c>
      <c r="C21" s="1" t="s">
        <v>46</v>
      </c>
      <c r="D21" s="3">
        <v>0.009571772011562892</v>
      </c>
      <c r="E21" s="3">
        <v>0.021178184108488988</v>
      </c>
      <c r="F21" s="3">
        <v>0.011423932291635174</v>
      </c>
      <c r="G21" s="3">
        <v>0.009766010185575462</v>
      </c>
      <c r="H21" s="3">
        <v>0.0050225299483459725</v>
      </c>
      <c r="I21" s="3">
        <v>0.0032878017110664053</v>
      </c>
      <c r="J21" s="3">
        <v>0.012173925560205693</v>
      </c>
      <c r="K21" s="3">
        <v>0.0022093400732736634</v>
      </c>
      <c r="L21" s="3">
        <v>0.0025182735377156187</v>
      </c>
      <c r="M21" s="3">
        <v>0.011516285922618377</v>
      </c>
      <c r="N21" s="3">
        <v>0.0033562943251123647</v>
      </c>
      <c r="O21" s="3">
        <v>0.007189379649072855</v>
      </c>
      <c r="P21" s="3">
        <v>0</v>
      </c>
      <c r="Q21" s="3">
        <v>0.007959669056439654</v>
      </c>
    </row>
    <row r="22" spans="3:17" ht="12">
      <c r="C22" s="1" t="s">
        <v>47</v>
      </c>
      <c r="D22" s="3">
        <v>0.4332640496512112</v>
      </c>
      <c r="E22" s="3">
        <v>0.6342629952565592</v>
      </c>
      <c r="F22" s="3">
        <v>0.6496553269828524</v>
      </c>
      <c r="G22" s="3">
        <v>0.5662681118789177</v>
      </c>
      <c r="H22" s="3">
        <v>0.31222112320035167</v>
      </c>
      <c r="I22" s="3">
        <v>0.3316408469052592</v>
      </c>
      <c r="J22" s="3">
        <v>0.24183756823767763</v>
      </c>
      <c r="K22" s="3">
        <v>0.12844780410889023</v>
      </c>
      <c r="L22" s="3">
        <v>0.5458438165834505</v>
      </c>
      <c r="M22" s="3">
        <v>0.256462876515647</v>
      </c>
      <c r="N22" s="3">
        <v>0.24776480474668636</v>
      </c>
      <c r="O22" s="3">
        <v>0.3604086834102494</v>
      </c>
      <c r="P22" s="3">
        <v>0.6980961923847695</v>
      </c>
      <c r="Q22" s="3">
        <v>0.45259819822379915</v>
      </c>
    </row>
    <row r="23" spans="3:17" ht="12">
      <c r="C23" s="1" t="s">
        <v>48</v>
      </c>
      <c r="D23" s="3">
        <v>0.006655345952901947</v>
      </c>
      <c r="E23" s="3">
        <v>0.032101875725785815</v>
      </c>
      <c r="F23" s="3">
        <v>0.019153830866949082</v>
      </c>
      <c r="G23" s="3">
        <v>0.017213777208904837</v>
      </c>
      <c r="H23" s="3">
        <v>0.023848774590614352</v>
      </c>
      <c r="I23" s="3">
        <v>0.026898254336395828</v>
      </c>
      <c r="J23" s="3">
        <v>0.03458935042409019</v>
      </c>
      <c r="K23" s="3">
        <v>0.005327644576357649</v>
      </c>
      <c r="L23" s="3">
        <v>0.01767607846555034</v>
      </c>
      <c r="M23" s="3">
        <v>0.027106871434048215</v>
      </c>
      <c r="N23" s="3">
        <v>0.021418658246221623</v>
      </c>
      <c r="O23" s="3">
        <v>0.021711985858513957</v>
      </c>
      <c r="P23" s="3">
        <v>0.029225116900467602</v>
      </c>
      <c r="Q23" s="3">
        <v>0.01944827347356423</v>
      </c>
    </row>
    <row r="24" spans="3:17" ht="12">
      <c r="C24" s="1" t="s">
        <v>49</v>
      </c>
      <c r="D24" s="3">
        <v>0.0786595406714634</v>
      </c>
      <c r="E24" s="3">
        <v>0.13555218769067254</v>
      </c>
      <c r="F24" s="3">
        <v>0.14844218921885538</v>
      </c>
      <c r="G24" s="3">
        <v>0.2530152628953484</v>
      </c>
      <c r="H24" s="3">
        <v>0.3511264974172986</v>
      </c>
      <c r="I24" s="3">
        <v>0.4603605796952884</v>
      </c>
      <c r="J24" s="3">
        <v>0.4531089751663434</v>
      </c>
      <c r="K24" s="3">
        <v>0.05317812920280109</v>
      </c>
      <c r="L24" s="3">
        <v>0.3278847190336068</v>
      </c>
      <c r="M24" s="3">
        <v>0.4117899104706493</v>
      </c>
      <c r="N24" s="3">
        <v>0.7063675371471498</v>
      </c>
      <c r="O24" s="3">
        <v>0.42484171896564676</v>
      </c>
      <c r="P24" s="3">
        <v>0.03603874415497662</v>
      </c>
      <c r="Q24" s="3">
        <v>0.2926150220243486</v>
      </c>
    </row>
    <row r="25" spans="3:17" ht="12">
      <c r="C25" s="1" t="s">
        <v>50</v>
      </c>
      <c r="D25" s="3">
        <v>0.3674439804589173</v>
      </c>
      <c r="E25" s="3">
        <v>0.09640403881354931</v>
      </c>
      <c r="F25" s="3">
        <v>0.11542242952453625</v>
      </c>
      <c r="G25" s="3">
        <v>0.0993132277137366</v>
      </c>
      <c r="H25" s="3">
        <v>0.0742499175733597</v>
      </c>
      <c r="I25" s="3">
        <v>0.0924482003049679</v>
      </c>
      <c r="J25" s="3">
        <v>0.19302311354533644</v>
      </c>
      <c r="K25" s="3">
        <v>0.5214914436766683</v>
      </c>
      <c r="L25" s="3">
        <v>0.038067672294174716</v>
      </c>
      <c r="M25" s="3">
        <v>0.09858752602815928</v>
      </c>
      <c r="N25" s="3">
        <v>0</v>
      </c>
      <c r="O25" s="3">
        <v>0.10549465541991435</v>
      </c>
      <c r="P25" s="3">
        <v>0.03239812959251837</v>
      </c>
      <c r="Q25" s="3">
        <v>0.14215112426190515</v>
      </c>
    </row>
    <row r="26" spans="3:17" ht="12">
      <c r="C26" s="1" t="s">
        <v>51</v>
      </c>
      <c r="D26" s="3">
        <v>0.10686936570303518</v>
      </c>
      <c r="E26" s="3">
        <v>0.07493061979648474</v>
      </c>
      <c r="F26" s="3">
        <v>0.04687238613052387</v>
      </c>
      <c r="G26" s="3">
        <v>0.03683957138603486</v>
      </c>
      <c r="H26" s="3">
        <v>0.17854709308715244</v>
      </c>
      <c r="I26" s="3">
        <v>0.04261755572925343</v>
      </c>
      <c r="J26" s="3">
        <v>0.06266890736948925</v>
      </c>
      <c r="K26" s="3">
        <v>0.26105829430042204</v>
      </c>
      <c r="L26" s="3">
        <v>0.05069573613630786</v>
      </c>
      <c r="M26" s="3">
        <v>0.1932510956257658</v>
      </c>
      <c r="N26" s="3">
        <v>0.02321394466443423</v>
      </c>
      <c r="O26" s="3">
        <v>0.0692862622739478</v>
      </c>
      <c r="P26" s="3">
        <v>0.17167668670674682</v>
      </c>
      <c r="Q26" s="3">
        <v>0.07072034860655285</v>
      </c>
    </row>
    <row r="27" spans="3:17" ht="12">
      <c r="C27" s="1" t="s">
        <v>52</v>
      </c>
      <c r="D27" s="3">
        <v>0.02796821746737013</v>
      </c>
      <c r="E27" s="3">
        <v>0.026748282716948454</v>
      </c>
      <c r="F27" s="3">
        <v>0.02479928505694028</v>
      </c>
      <c r="G27" s="3">
        <v>0.02782955208989911</v>
      </c>
      <c r="H27" s="3">
        <v>0.06655676447961315</v>
      </c>
      <c r="I27" s="3">
        <v>0.050654997586738595</v>
      </c>
      <c r="J27" s="3">
        <v>0.01816912508231704</v>
      </c>
      <c r="K27" s="3">
        <v>0.030943746231971433</v>
      </c>
      <c r="L27" s="3">
        <v>0.022024572661824303</v>
      </c>
      <c r="M27" s="3">
        <v>0.01280171992573048</v>
      </c>
      <c r="N27" s="3">
        <v>0.0012350551955079643</v>
      </c>
      <c r="O27" s="3">
        <v>0.02128341104032459</v>
      </c>
      <c r="P27" s="3">
        <v>0.05200400801603206</v>
      </c>
      <c r="Q27" s="3">
        <v>0.026598499711278006</v>
      </c>
    </row>
    <row r="28" spans="3:17" ht="12">
      <c r="C28" s="1" t="s">
        <v>53</v>
      </c>
      <c r="D28" s="3">
        <v>-0.02086049990489915</v>
      </c>
      <c r="E28" s="3">
        <v>0</v>
      </c>
      <c r="F28" s="3">
        <v>-0.0043454477806572755</v>
      </c>
      <c r="G28" s="3">
        <v>-0.000479503172841559</v>
      </c>
      <c r="H28" s="3">
        <v>-0.006550170348389933</v>
      </c>
      <c r="I28" s="3">
        <v>-0.004620434557903325</v>
      </c>
      <c r="J28" s="3">
        <v>-0.003397039825253968</v>
      </c>
      <c r="K28" s="3">
        <v>-0.00044706209711079165</v>
      </c>
      <c r="L28" s="3">
        <v>-0.0021925951749145094</v>
      </c>
      <c r="M28" s="3">
        <v>0</v>
      </c>
      <c r="N28" s="3">
        <v>0</v>
      </c>
      <c r="O28" s="3">
        <v>-0.0030267169685968846</v>
      </c>
      <c r="P28" s="3">
        <v>-0.019438877755511022</v>
      </c>
      <c r="Q28" s="3">
        <v>-0.0041314663014479615</v>
      </c>
    </row>
    <row r="29" spans="3:17" ht="12">
      <c r="C29" s="1" t="s">
        <v>54</v>
      </c>
      <c r="D29" s="3">
        <v>0.5667359503487888</v>
      </c>
      <c r="E29" s="3">
        <v>0.36573700474344084</v>
      </c>
      <c r="F29" s="3">
        <v>0.3503446730171476</v>
      </c>
      <c r="G29" s="3">
        <v>0.43373188812108227</v>
      </c>
      <c r="H29" s="3">
        <v>0.6877788767996483</v>
      </c>
      <c r="I29" s="3">
        <v>0.6683591530947408</v>
      </c>
      <c r="J29" s="3">
        <v>0.7581624317623223</v>
      </c>
      <c r="K29" s="3">
        <v>0.8715521958911098</v>
      </c>
      <c r="L29" s="3">
        <v>0.4541561834165495</v>
      </c>
      <c r="M29" s="3">
        <v>0.7435371234843531</v>
      </c>
      <c r="N29" s="3">
        <v>0.7522351952533136</v>
      </c>
      <c r="O29" s="3">
        <v>0.6395913165897505</v>
      </c>
      <c r="P29" s="3">
        <v>0.30190380761523045</v>
      </c>
      <c r="Q29" s="3">
        <v>0.5474018017762008</v>
      </c>
    </row>
    <row r="30" spans="3:17" ht="12">
      <c r="C30" s="1" t="s">
        <v>55</v>
      </c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5:R23"/>
  <sheetViews>
    <sheetView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12.875" defaultRowHeight="12.75"/>
  <cols>
    <col min="1" max="1" width="11.375" style="2" customWidth="1"/>
    <col min="2" max="2" width="4.875" style="2" customWidth="1"/>
    <col min="3" max="3" width="20.875" style="2" customWidth="1"/>
    <col min="4" max="16384" width="11.375" style="2" customWidth="1"/>
  </cols>
  <sheetData>
    <row r="5" spans="2:8" ht="14.25">
      <c r="B5" s="9" t="s">
        <v>57</v>
      </c>
      <c r="H5" s="1" t="s">
        <v>58</v>
      </c>
    </row>
    <row r="6" spans="4:16" ht="12"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</row>
    <row r="7" spans="4:18" ht="12">
      <c r="D7" s="1" t="s">
        <v>15</v>
      </c>
      <c r="E7" s="1" t="s">
        <v>16</v>
      </c>
      <c r="F7" s="1" t="s">
        <v>17</v>
      </c>
      <c r="G7" s="1" t="s">
        <v>18</v>
      </c>
      <c r="H7" s="1" t="s">
        <v>19</v>
      </c>
      <c r="I7" s="1" t="s">
        <v>20</v>
      </c>
      <c r="J7" s="1" t="s">
        <v>21</v>
      </c>
      <c r="K7" s="1" t="s">
        <v>22</v>
      </c>
      <c r="L7" s="1" t="s">
        <v>23</v>
      </c>
      <c r="M7" s="1" t="s">
        <v>24</v>
      </c>
      <c r="N7" s="1" t="s">
        <v>25</v>
      </c>
      <c r="O7" s="1" t="s">
        <v>26</v>
      </c>
      <c r="P7" s="1" t="s">
        <v>27</v>
      </c>
      <c r="Q7" s="1" t="s">
        <v>59</v>
      </c>
      <c r="R7" s="1" t="s">
        <v>60</v>
      </c>
    </row>
    <row r="8" ht="12">
      <c r="H8" s="1" t="s">
        <v>33</v>
      </c>
    </row>
    <row r="9" spans="2:18" ht="12">
      <c r="B9" s="1" t="s">
        <v>2</v>
      </c>
      <c r="C9" s="1" t="s">
        <v>34</v>
      </c>
      <c r="D9" s="3">
        <v>1.191769953902553</v>
      </c>
      <c r="E9" s="3">
        <v>0.034939744861853216</v>
      </c>
      <c r="F9" s="3">
        <v>0.19582524302530138</v>
      </c>
      <c r="G9" s="3">
        <v>0.07445527446904027</v>
      </c>
      <c r="H9" s="3">
        <v>0.02439896432779281</v>
      </c>
      <c r="I9" s="3">
        <v>0.016299657567167877</v>
      </c>
      <c r="J9" s="3">
        <v>0.012381200676807627</v>
      </c>
      <c r="K9" s="3">
        <v>0.00671305469947885</v>
      </c>
      <c r="L9" s="3">
        <v>0.04806987897953275</v>
      </c>
      <c r="M9" s="3">
        <v>0.015365305401421846</v>
      </c>
      <c r="N9" s="3">
        <v>0.01868960447503938</v>
      </c>
      <c r="O9" s="3">
        <v>0.047595943443994565</v>
      </c>
      <c r="P9" s="3">
        <v>0.09483704102553947</v>
      </c>
      <c r="Q9" s="3">
        <v>1.781340866855523</v>
      </c>
      <c r="R9" s="3">
        <v>0.9835108669680018</v>
      </c>
    </row>
    <row r="10" spans="2:18" ht="12">
      <c r="B10" s="1" t="s">
        <v>3</v>
      </c>
      <c r="C10" s="1" t="s">
        <v>35</v>
      </c>
      <c r="D10" s="3">
        <v>0.003108454091744615</v>
      </c>
      <c r="E10" s="3">
        <v>1.0041426459749947</v>
      </c>
      <c r="F10" s="3">
        <v>0.012505477362633596</v>
      </c>
      <c r="G10" s="3">
        <v>0.022515947059528488</v>
      </c>
      <c r="H10" s="3">
        <v>0.026468094295447244</v>
      </c>
      <c r="I10" s="3">
        <v>0.0016873244805349773</v>
      </c>
      <c r="J10" s="3">
        <v>0.001122649439129375</v>
      </c>
      <c r="K10" s="3">
        <v>0.0016050475842773358</v>
      </c>
      <c r="L10" s="3">
        <v>0.00367916679253554</v>
      </c>
      <c r="M10" s="3">
        <v>0.0015817854891766855</v>
      </c>
      <c r="N10" s="3">
        <v>0.0024783341859278625</v>
      </c>
      <c r="O10" s="3">
        <v>0.0033172043108986374</v>
      </c>
      <c r="P10" s="3">
        <v>0.013216244790571678</v>
      </c>
      <c r="Q10" s="3">
        <v>1.0974283758574006</v>
      </c>
      <c r="R10" s="3">
        <v>0.6059102743654387</v>
      </c>
    </row>
    <row r="11" spans="2:18" ht="12">
      <c r="B11" s="1" t="s">
        <v>4</v>
      </c>
      <c r="C11" s="1" t="s">
        <v>36</v>
      </c>
      <c r="D11" s="3">
        <v>0.3726618905791082</v>
      </c>
      <c r="E11" s="3">
        <v>0.2842203539377956</v>
      </c>
      <c r="F11" s="3">
        <v>1.6730373516035792</v>
      </c>
      <c r="G11" s="3">
        <v>0.5951214519833072</v>
      </c>
      <c r="H11" s="3">
        <v>0.19998604639503045</v>
      </c>
      <c r="I11" s="3">
        <v>0.12909556369802397</v>
      </c>
      <c r="J11" s="3">
        <v>0.09570850790649377</v>
      </c>
      <c r="K11" s="3">
        <v>0.05228867033094266</v>
      </c>
      <c r="L11" s="3">
        <v>0.3957640098835804</v>
      </c>
      <c r="M11" s="3">
        <v>0.11836672686449248</v>
      </c>
      <c r="N11" s="3">
        <v>0.15042933439018946</v>
      </c>
      <c r="O11" s="3">
        <v>0.32061946912872197</v>
      </c>
      <c r="P11" s="3">
        <v>0.6298822194068148</v>
      </c>
      <c r="Q11" s="3">
        <v>5.01718159610808</v>
      </c>
      <c r="R11" s="3">
        <v>2.770077705585123</v>
      </c>
    </row>
    <row r="12" spans="2:18" ht="12">
      <c r="B12" s="1" t="s">
        <v>5</v>
      </c>
      <c r="C12" s="1" t="s">
        <v>37</v>
      </c>
      <c r="D12" s="3">
        <v>0.007007828545435226</v>
      </c>
      <c r="E12" s="3">
        <v>0.01133278582264791</v>
      </c>
      <c r="F12" s="3">
        <v>0.00903502782206076</v>
      </c>
      <c r="G12" s="3">
        <v>1.0090506568766742</v>
      </c>
      <c r="H12" s="3">
        <v>0.02911955096062995</v>
      </c>
      <c r="I12" s="3">
        <v>0.013859992876426067</v>
      </c>
      <c r="J12" s="3">
        <v>0.00922563996232896</v>
      </c>
      <c r="K12" s="3">
        <v>0.059010436046086086</v>
      </c>
      <c r="L12" s="3">
        <v>0.013488406778450543</v>
      </c>
      <c r="M12" s="3">
        <v>0.007130674318251302</v>
      </c>
      <c r="N12" s="3">
        <v>0.019980795752154747</v>
      </c>
      <c r="O12" s="3">
        <v>0.012438900421667416</v>
      </c>
      <c r="P12" s="3">
        <v>0.024626563983261903</v>
      </c>
      <c r="Q12" s="3">
        <v>1.225307260166075</v>
      </c>
      <c r="R12" s="3">
        <v>0.6765145448413856</v>
      </c>
    </row>
    <row r="13" spans="2:18" ht="12">
      <c r="B13" s="1" t="s">
        <v>6</v>
      </c>
      <c r="C13" s="1" t="s">
        <v>38</v>
      </c>
      <c r="D13" s="3">
        <v>0.016016974154556652</v>
      </c>
      <c r="E13" s="3">
        <v>0.031210924566178588</v>
      </c>
      <c r="F13" s="3">
        <v>0.0441296467929458</v>
      </c>
      <c r="G13" s="3">
        <v>0.03010135573678103</v>
      </c>
      <c r="H13" s="3">
        <v>1.043441468933375</v>
      </c>
      <c r="I13" s="3">
        <v>0.022167234863963596</v>
      </c>
      <c r="J13" s="3">
        <v>0.00877845224053895</v>
      </c>
      <c r="K13" s="3">
        <v>0.008001365539941614</v>
      </c>
      <c r="L13" s="3">
        <v>0.030069088908218772</v>
      </c>
      <c r="M13" s="3">
        <v>0.02335682293440871</v>
      </c>
      <c r="N13" s="3">
        <v>0.0450690940567156</v>
      </c>
      <c r="O13" s="3">
        <v>0.031382142444717376</v>
      </c>
      <c r="P13" s="3">
        <v>0.07386720303211446</v>
      </c>
      <c r="Q13" s="3">
        <v>1.4075917742044564</v>
      </c>
      <c r="R13" s="3">
        <v>0.7771571583762099</v>
      </c>
    </row>
    <row r="14" spans="2:18" ht="12">
      <c r="B14" s="1" t="s">
        <v>7</v>
      </c>
      <c r="C14" s="1" t="s">
        <v>39</v>
      </c>
      <c r="D14" s="3">
        <v>0.07023170335320639</v>
      </c>
      <c r="E14" s="3">
        <v>0.07048439986458555</v>
      </c>
      <c r="F14" s="3">
        <v>0.10420937201485485</v>
      </c>
      <c r="G14" s="3">
        <v>0.09353487602950476</v>
      </c>
      <c r="H14" s="3">
        <v>0.03269457734050875</v>
      </c>
      <c r="I14" s="3">
        <v>1.0347629637469549</v>
      </c>
      <c r="J14" s="3">
        <v>0.015337016122195995</v>
      </c>
      <c r="K14" s="3">
        <v>0.008756217687788706</v>
      </c>
      <c r="L14" s="3">
        <v>0.1140519462865393</v>
      </c>
      <c r="M14" s="3">
        <v>0.020264595013484803</v>
      </c>
      <c r="N14" s="3">
        <v>0.02681615386280327</v>
      </c>
      <c r="O14" s="3">
        <v>0.05951549196917764</v>
      </c>
      <c r="P14" s="3">
        <v>0.10496979608981549</v>
      </c>
      <c r="Q14" s="3">
        <v>1.7556291093814202</v>
      </c>
      <c r="R14" s="3">
        <v>0.9693149354901233</v>
      </c>
    </row>
    <row r="15" spans="2:18" ht="12">
      <c r="B15" s="1" t="s">
        <v>8</v>
      </c>
      <c r="C15" s="1" t="s">
        <v>40</v>
      </c>
      <c r="D15" s="3">
        <v>0.06837829468473122</v>
      </c>
      <c r="E15" s="3">
        <v>0.1257619877347968</v>
      </c>
      <c r="F15" s="3">
        <v>0.07256997401413084</v>
      </c>
      <c r="G15" s="3">
        <v>0.06004803416518746</v>
      </c>
      <c r="H15" s="3">
        <v>0.05869360737631608</v>
      </c>
      <c r="I15" s="3">
        <v>0.08218628487783253</v>
      </c>
      <c r="J15" s="3">
        <v>1.0671877505964897</v>
      </c>
      <c r="K15" s="3">
        <v>0.040730152932673215</v>
      </c>
      <c r="L15" s="3">
        <v>0.08248326979349185</v>
      </c>
      <c r="M15" s="3">
        <v>0.02465013802300047</v>
      </c>
      <c r="N15" s="3">
        <v>0.01671171323810795</v>
      </c>
      <c r="O15" s="3">
        <v>0.04249207456835452</v>
      </c>
      <c r="P15" s="3">
        <v>0.06097687410948376</v>
      </c>
      <c r="Q15" s="3">
        <v>1.8028701561145963</v>
      </c>
      <c r="R15" s="3">
        <v>0.9953975812619222</v>
      </c>
    </row>
    <row r="16" spans="2:18" ht="12">
      <c r="B16" s="1" t="s">
        <v>9</v>
      </c>
      <c r="C16" s="1" t="s">
        <v>41</v>
      </c>
      <c r="D16" s="3">
        <v>0.010242690614340048</v>
      </c>
      <c r="E16" s="3">
        <v>0.02655834193125737</v>
      </c>
      <c r="F16" s="3">
        <v>0.019544334111176464</v>
      </c>
      <c r="G16" s="3">
        <v>0.021826512310532974</v>
      </c>
      <c r="H16" s="3">
        <v>0.015149966107703748</v>
      </c>
      <c r="I16" s="3">
        <v>0.06196524975841757</v>
      </c>
      <c r="J16" s="3">
        <v>0.0398923589080114</v>
      </c>
      <c r="K16" s="3">
        <v>1.0062174650781774</v>
      </c>
      <c r="L16" s="3">
        <v>0.0298659792377492</v>
      </c>
      <c r="M16" s="3">
        <v>0.02276144499881844</v>
      </c>
      <c r="N16" s="3">
        <v>0.009766689903543525</v>
      </c>
      <c r="O16" s="3">
        <v>0.028541612161513838</v>
      </c>
      <c r="P16" s="3">
        <v>0.03714393233124348</v>
      </c>
      <c r="Q16" s="3">
        <v>1.3294765774524855</v>
      </c>
      <c r="R16" s="3">
        <v>0.7340283298008432</v>
      </c>
    </row>
    <row r="17" spans="2:18" ht="12">
      <c r="B17" s="1" t="s">
        <v>10</v>
      </c>
      <c r="C17" s="1" t="s">
        <v>42</v>
      </c>
      <c r="D17" s="3">
        <v>0.06229801926095841</v>
      </c>
      <c r="E17" s="3">
        <v>0.48053961913727294</v>
      </c>
      <c r="F17" s="3">
        <v>0.0730614785825637</v>
      </c>
      <c r="G17" s="3">
        <v>0.11016790148193925</v>
      </c>
      <c r="H17" s="3">
        <v>0.059879940752220986</v>
      </c>
      <c r="I17" s="3">
        <v>0.07833324044624225</v>
      </c>
      <c r="J17" s="3">
        <v>0.017959130605096033</v>
      </c>
      <c r="K17" s="3">
        <v>0.01212550330850652</v>
      </c>
      <c r="L17" s="3">
        <v>1.1107648578909257</v>
      </c>
      <c r="M17" s="3">
        <v>0.037081496771124614</v>
      </c>
      <c r="N17" s="3">
        <v>0.04987641290407409</v>
      </c>
      <c r="O17" s="3">
        <v>0.04228958322908768</v>
      </c>
      <c r="P17" s="3">
        <v>0.07927618844347249</v>
      </c>
      <c r="Q17" s="3">
        <v>2.213653372813485</v>
      </c>
      <c r="R17" s="3">
        <v>1.222198506962683</v>
      </c>
    </row>
    <row r="18" spans="2:18" ht="12">
      <c r="B18" s="1" t="s">
        <v>11</v>
      </c>
      <c r="C18" s="1" t="s">
        <v>43</v>
      </c>
      <c r="D18" s="3">
        <v>0.005391391922543695</v>
      </c>
      <c r="E18" s="3">
        <v>0.011671093622223364</v>
      </c>
      <c r="F18" s="3">
        <v>0.009595431267489813</v>
      </c>
      <c r="G18" s="3">
        <v>0.011550777236070692</v>
      </c>
      <c r="H18" s="3">
        <v>0.008230118428375068</v>
      </c>
      <c r="I18" s="3">
        <v>0.01870212341390296</v>
      </c>
      <c r="J18" s="3">
        <v>0.023211008823618925</v>
      </c>
      <c r="K18" s="3">
        <v>0.0024701580860988855</v>
      </c>
      <c r="L18" s="3">
        <v>0.01269332854286033</v>
      </c>
      <c r="M18" s="3">
        <v>1.03058094599077</v>
      </c>
      <c r="N18" s="3">
        <v>0.013292535807612724</v>
      </c>
      <c r="O18" s="3">
        <v>0.017696263620770956</v>
      </c>
      <c r="P18" s="3">
        <v>0.043875939981035256</v>
      </c>
      <c r="Q18" s="3">
        <v>1.2089611167433725</v>
      </c>
      <c r="R18" s="3">
        <v>0.667489540144994</v>
      </c>
    </row>
    <row r="19" spans="2:18" ht="12">
      <c r="B19" s="1" t="s">
        <v>12</v>
      </c>
      <c r="C19" s="1" t="s">
        <v>44</v>
      </c>
      <c r="D19" s="3">
        <v>0.0009206227415188872</v>
      </c>
      <c r="E19" s="3">
        <v>0.0015330579873416984</v>
      </c>
      <c r="F19" s="3">
        <v>0.0012564053571987208</v>
      </c>
      <c r="G19" s="3">
        <v>0.0010753235080560861</v>
      </c>
      <c r="H19" s="3">
        <v>0.0005442088752085033</v>
      </c>
      <c r="I19" s="3">
        <v>0.00039761439887857456</v>
      </c>
      <c r="J19" s="3">
        <v>0.0008147204704586638</v>
      </c>
      <c r="K19" s="3">
        <v>0.00022996001812607386</v>
      </c>
      <c r="L19" s="3">
        <v>0.0005832861678719334</v>
      </c>
      <c r="M19" s="3">
        <v>0.0007923415297929919</v>
      </c>
      <c r="N19" s="3">
        <v>1.0003726136490358</v>
      </c>
      <c r="O19" s="3">
        <v>0.000703200923861332</v>
      </c>
      <c r="P19" s="3">
        <v>0.05307432799249174</v>
      </c>
      <c r="Q19" s="3">
        <v>1.062297683619841</v>
      </c>
      <c r="R19" s="3">
        <v>0.5865139767659009</v>
      </c>
    </row>
    <row r="20" spans="2:18" ht="12">
      <c r="B20" s="1" t="s">
        <v>13</v>
      </c>
      <c r="C20" s="1" t="s">
        <v>45</v>
      </c>
      <c r="D20" s="3">
        <v>0.051321846432229076</v>
      </c>
      <c r="E20" s="3">
        <v>0.1320971988785536</v>
      </c>
      <c r="F20" s="3">
        <v>0.1154449473089125</v>
      </c>
      <c r="G20" s="3">
        <v>0.14075347958205003</v>
      </c>
      <c r="H20" s="3">
        <v>0.09338610874510574</v>
      </c>
      <c r="I20" s="3">
        <v>0.09956407323618911</v>
      </c>
      <c r="J20" s="3">
        <v>0.10032022195701647</v>
      </c>
      <c r="K20" s="3">
        <v>0.03697303754186386</v>
      </c>
      <c r="L20" s="3">
        <v>0.19346361896374173</v>
      </c>
      <c r="M20" s="3">
        <v>0.14031261104330653</v>
      </c>
      <c r="N20" s="3">
        <v>0.10918597139395991</v>
      </c>
      <c r="O20" s="3">
        <v>1.092409204595895</v>
      </c>
      <c r="P20" s="3">
        <v>0.15068810056843457</v>
      </c>
      <c r="Q20" s="3">
        <v>2.455920420247258</v>
      </c>
      <c r="R20" s="3">
        <v>1.3559585740519056</v>
      </c>
    </row>
    <row r="21" spans="2:18" ht="12">
      <c r="B21" s="1" t="s">
        <v>14</v>
      </c>
      <c r="C21" s="1" t="s">
        <v>46</v>
      </c>
      <c r="D21" s="3">
        <v>0.017556334319156357</v>
      </c>
      <c r="E21" s="3">
        <v>0.02923551346561175</v>
      </c>
      <c r="F21" s="3">
        <v>0.023959730187598536</v>
      </c>
      <c r="G21" s="3">
        <v>0.02050648779057275</v>
      </c>
      <c r="H21" s="3">
        <v>0.01037809791321184</v>
      </c>
      <c r="I21" s="3">
        <v>0.007582531912372307</v>
      </c>
      <c r="J21" s="3">
        <v>0.015536771264670315</v>
      </c>
      <c r="K21" s="3">
        <v>0.004385352192799141</v>
      </c>
      <c r="L21" s="3">
        <v>0.011123304373302985</v>
      </c>
      <c r="M21" s="3">
        <v>0.015110003440765718</v>
      </c>
      <c r="N21" s="3">
        <v>0.007105766020466096</v>
      </c>
      <c r="O21" s="3">
        <v>0.013410086407903362</v>
      </c>
      <c r="P21" s="3">
        <v>1.0121308153472628</v>
      </c>
      <c r="Q21" s="3">
        <v>1.188020794635694</v>
      </c>
      <c r="R21" s="3">
        <v>0.6559280053854691</v>
      </c>
    </row>
    <row r="22" spans="3:18" ht="12">
      <c r="C22" s="1" t="s">
        <v>61</v>
      </c>
      <c r="D22" s="3">
        <v>1.8769060046020818</v>
      </c>
      <c r="E22" s="3">
        <v>2.2437276677851132</v>
      </c>
      <c r="F22" s="3">
        <v>2.3541744194504464</v>
      </c>
      <c r="G22" s="3">
        <v>2.190708078229245</v>
      </c>
      <c r="H22" s="3">
        <v>1.6023707504509261</v>
      </c>
      <c r="I22" s="3">
        <v>1.5666038552769066</v>
      </c>
      <c r="J22" s="3">
        <v>1.4074754289728562</v>
      </c>
      <c r="K22" s="3">
        <v>1.2395064210467603</v>
      </c>
      <c r="L22" s="3">
        <v>2.0461001425988012</v>
      </c>
      <c r="M22" s="3">
        <v>1.4573548918188146</v>
      </c>
      <c r="N22" s="3">
        <v>1.4697750196396304</v>
      </c>
      <c r="O22" s="3">
        <v>1.7124111772265644</v>
      </c>
      <c r="P22" s="3">
        <v>2.378565247101542</v>
      </c>
      <c r="Q22" s="3"/>
      <c r="R22" s="3"/>
    </row>
    <row r="23" spans="3:18" ht="12">
      <c r="C23" s="1" t="s">
        <v>62</v>
      </c>
      <c r="D23" s="3">
        <v>1.0362741270637226</v>
      </c>
      <c r="E23" s="3">
        <v>1.2388030751682115</v>
      </c>
      <c r="F23" s="3">
        <v>1.299782746440179</v>
      </c>
      <c r="G23" s="3">
        <v>1.2095299902350465</v>
      </c>
      <c r="H23" s="3">
        <v>0.8846981929753126</v>
      </c>
      <c r="I23" s="3">
        <v>0.8649506361006706</v>
      </c>
      <c r="J23" s="3">
        <v>0.7770929220463038</v>
      </c>
      <c r="K23" s="3">
        <v>0.6843541612156692</v>
      </c>
      <c r="L23" s="3">
        <v>1.129689304609612</v>
      </c>
      <c r="M23" s="3">
        <v>0.8046322856011991</v>
      </c>
      <c r="N23" s="3">
        <v>0.8114896652909532</v>
      </c>
      <c r="O23" s="3">
        <v>0.9454535248454451</v>
      </c>
      <c r="P23" s="3">
        <v>1.3132493684076756</v>
      </c>
      <c r="Q23" s="3"/>
      <c r="R23" s="3"/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6:R24"/>
  <sheetViews>
    <sheetView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12.875" defaultRowHeight="12.75"/>
  <cols>
    <col min="1" max="1" width="11.375" style="2" customWidth="1"/>
    <col min="2" max="2" width="4.875" style="2" customWidth="1"/>
    <col min="3" max="3" width="20.875" style="2" customWidth="1"/>
    <col min="4" max="16384" width="11.375" style="2" customWidth="1"/>
  </cols>
  <sheetData>
    <row r="6" spans="2:9" ht="14.25">
      <c r="B6" s="9" t="s">
        <v>63</v>
      </c>
      <c r="I6" s="1" t="s">
        <v>64</v>
      </c>
    </row>
    <row r="7" spans="4:16" ht="12"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12</v>
      </c>
      <c r="O7" s="1" t="s">
        <v>13</v>
      </c>
      <c r="P7" s="1" t="s">
        <v>14</v>
      </c>
    </row>
    <row r="8" spans="4:18" ht="12">
      <c r="D8" s="1" t="s">
        <v>15</v>
      </c>
      <c r="E8" s="1" t="s">
        <v>16</v>
      </c>
      <c r="F8" s="1" t="s">
        <v>17</v>
      </c>
      <c r="G8" s="1" t="s">
        <v>18</v>
      </c>
      <c r="H8" s="1" t="s">
        <v>19</v>
      </c>
      <c r="I8" s="1" t="s">
        <v>20</v>
      </c>
      <c r="J8" s="1" t="s">
        <v>21</v>
      </c>
      <c r="K8" s="1" t="s">
        <v>22</v>
      </c>
      <c r="L8" s="1" t="s">
        <v>23</v>
      </c>
      <c r="M8" s="1" t="s">
        <v>24</v>
      </c>
      <c r="N8" s="1" t="s">
        <v>25</v>
      </c>
      <c r="O8" s="1" t="s">
        <v>26</v>
      </c>
      <c r="P8" s="1" t="s">
        <v>27</v>
      </c>
      <c r="Q8" s="1" t="s">
        <v>59</v>
      </c>
      <c r="R8" s="1" t="s">
        <v>60</v>
      </c>
    </row>
    <row r="9" ht="12">
      <c r="H9" s="1" t="s">
        <v>33</v>
      </c>
    </row>
    <row r="10" spans="2:18" ht="12">
      <c r="B10" s="1" t="s">
        <v>2</v>
      </c>
      <c r="C10" s="1" t="s">
        <v>34</v>
      </c>
      <c r="D10" s="3">
        <v>1.1181293828420633</v>
      </c>
      <c r="E10" s="3">
        <v>0.0051218725605578054</v>
      </c>
      <c r="F10" s="3">
        <v>0.09971539607296896</v>
      </c>
      <c r="G10" s="3">
        <v>0.013508692827666856</v>
      </c>
      <c r="H10" s="3">
        <v>0.003814922386932833</v>
      </c>
      <c r="I10" s="3">
        <v>0.0028016326177585675</v>
      </c>
      <c r="J10" s="3">
        <v>0.0020911863248352265</v>
      </c>
      <c r="K10" s="3">
        <v>0.0012056636855361075</v>
      </c>
      <c r="L10" s="3">
        <v>0.0077833057592494185</v>
      </c>
      <c r="M10" s="3">
        <v>0.0026893795602300256</v>
      </c>
      <c r="N10" s="3">
        <v>0.003100631126919671</v>
      </c>
      <c r="O10" s="3">
        <v>0.012840683687444213</v>
      </c>
      <c r="P10" s="3">
        <v>0.026569280392120715</v>
      </c>
      <c r="Q10" s="3">
        <v>1.2993720298442837</v>
      </c>
      <c r="R10" s="3">
        <v>0.9444181954127097</v>
      </c>
    </row>
    <row r="11" spans="2:18" ht="12">
      <c r="B11" s="1" t="s">
        <v>3</v>
      </c>
      <c r="C11" s="1" t="s">
        <v>35</v>
      </c>
      <c r="D11" s="3">
        <v>0.00047841973058150236</v>
      </c>
      <c r="E11" s="3">
        <v>1.001396958758908</v>
      </c>
      <c r="F11" s="3">
        <v>0.0060680501404011995</v>
      </c>
      <c r="G11" s="3">
        <v>0.014320600735347083</v>
      </c>
      <c r="H11" s="3">
        <v>0.01898090315360694</v>
      </c>
      <c r="I11" s="3">
        <v>0.0004267264479350826</v>
      </c>
      <c r="J11" s="3">
        <v>0.00025170549440486754</v>
      </c>
      <c r="K11" s="3">
        <v>0.0008895860558666984</v>
      </c>
      <c r="L11" s="3">
        <v>0.0006926225457870566</v>
      </c>
      <c r="M11" s="3">
        <v>0.0003387731731605121</v>
      </c>
      <c r="N11" s="3">
        <v>0.0006853958998252591</v>
      </c>
      <c r="O11" s="3">
        <v>0.0007217054868431189</v>
      </c>
      <c r="P11" s="3">
        <v>0.0065284451130837575</v>
      </c>
      <c r="Q11" s="3">
        <v>1.0517798927357511</v>
      </c>
      <c r="R11" s="3">
        <v>0.7644616364321083</v>
      </c>
    </row>
    <row r="12" spans="2:18" ht="12">
      <c r="B12" s="1" t="s">
        <v>4</v>
      </c>
      <c r="C12" s="1" t="s">
        <v>36</v>
      </c>
      <c r="D12" s="3">
        <v>0.06927370930832887</v>
      </c>
      <c r="E12" s="3">
        <v>0.04904389231958911</v>
      </c>
      <c r="F12" s="3">
        <v>1.1281564741937755</v>
      </c>
      <c r="G12" s="3">
        <v>0.11451106873353839</v>
      </c>
      <c r="H12" s="3">
        <v>0.0366835318862853</v>
      </c>
      <c r="I12" s="3">
        <v>0.023258985894654388</v>
      </c>
      <c r="J12" s="3">
        <v>0.016498742870465377</v>
      </c>
      <c r="K12" s="3">
        <v>0.009432239459967441</v>
      </c>
      <c r="L12" s="3">
        <v>0.07534633892463105</v>
      </c>
      <c r="M12" s="3">
        <v>0.020564966997843367</v>
      </c>
      <c r="N12" s="3">
        <v>0.027441052526882698</v>
      </c>
      <c r="O12" s="3">
        <v>0.061034701443990515</v>
      </c>
      <c r="P12" s="3">
        <v>0.12130059575782098</v>
      </c>
      <c r="Q12" s="3">
        <v>1.752546300317773</v>
      </c>
      <c r="R12" s="3">
        <v>1.2737973238670397</v>
      </c>
    </row>
    <row r="13" spans="2:18" ht="12">
      <c r="B13" s="1" t="s">
        <v>5</v>
      </c>
      <c r="C13" s="1" t="s">
        <v>37</v>
      </c>
      <c r="D13" s="3">
        <v>0.004608873529893013</v>
      </c>
      <c r="E13" s="3">
        <v>0.008401410411178973</v>
      </c>
      <c r="F13" s="3">
        <v>0.00485913323525998</v>
      </c>
      <c r="G13" s="3">
        <v>1.0055263810323813</v>
      </c>
      <c r="H13" s="3">
        <v>0.02715519152315686</v>
      </c>
      <c r="I13" s="3">
        <v>0.012488122499784404</v>
      </c>
      <c r="J13" s="3">
        <v>0.008189127602826638</v>
      </c>
      <c r="K13" s="3">
        <v>0.05848592473572481</v>
      </c>
      <c r="L13" s="3">
        <v>0.010757733267848452</v>
      </c>
      <c r="M13" s="3">
        <v>0.00579944145630803</v>
      </c>
      <c r="N13" s="3">
        <v>0.018344205710110046</v>
      </c>
      <c r="O13" s="3">
        <v>0.01020188103255916</v>
      </c>
      <c r="P13" s="3">
        <v>0.02036429347827806</v>
      </c>
      <c r="Q13" s="3">
        <v>1.1951817195153098</v>
      </c>
      <c r="R13" s="3">
        <v>0.8686899031297275</v>
      </c>
    </row>
    <row r="14" spans="2:18" ht="12">
      <c r="B14" s="1" t="s">
        <v>6</v>
      </c>
      <c r="C14" s="1" t="s">
        <v>38</v>
      </c>
      <c r="D14" s="3">
        <v>0.0025696064404799796</v>
      </c>
      <c r="E14" s="3">
        <v>0.008438287246528309</v>
      </c>
      <c r="F14" s="3">
        <v>0.010604410593016991</v>
      </c>
      <c r="G14" s="3">
        <v>0.006031117714490412</v>
      </c>
      <c r="H14" s="3">
        <v>1.014329846338038</v>
      </c>
      <c r="I14" s="3">
        <v>0.006973852178288002</v>
      </c>
      <c r="J14" s="3">
        <v>0.0021252461274496454</v>
      </c>
      <c r="K14" s="3">
        <v>0.002451906329989344</v>
      </c>
      <c r="L14" s="3">
        <v>0.0076812000175916625</v>
      </c>
      <c r="M14" s="3">
        <v>0.007387000557874817</v>
      </c>
      <c r="N14" s="3">
        <v>0.015439772216031518</v>
      </c>
      <c r="O14" s="3">
        <v>0.008870654447325307</v>
      </c>
      <c r="P14" s="3">
        <v>0.022300268175390953</v>
      </c>
      <c r="Q14" s="3">
        <v>1.1152031683824948</v>
      </c>
      <c r="R14" s="3">
        <v>0.8105593622240346</v>
      </c>
    </row>
    <row r="15" spans="2:18" ht="12">
      <c r="B15" s="1" t="s">
        <v>7</v>
      </c>
      <c r="C15" s="1" t="s">
        <v>39</v>
      </c>
      <c r="D15" s="3">
        <v>0.04100127487074668</v>
      </c>
      <c r="E15" s="3">
        <v>0.04244737164328038</v>
      </c>
      <c r="F15" s="3">
        <v>0.05669302177222128</v>
      </c>
      <c r="G15" s="3">
        <v>0.051825366384820805</v>
      </c>
      <c r="H15" s="3">
        <v>0.01744453894749194</v>
      </c>
      <c r="I15" s="3">
        <v>1.0225464661198997</v>
      </c>
      <c r="J15" s="3">
        <v>0.007621067466146482</v>
      </c>
      <c r="K15" s="3">
        <v>0.0046878027945728516</v>
      </c>
      <c r="L15" s="3">
        <v>0.0779044559764514</v>
      </c>
      <c r="M15" s="3">
        <v>0.01054756505259957</v>
      </c>
      <c r="N15" s="3">
        <v>0.014974356299648783</v>
      </c>
      <c r="O15" s="3">
        <v>0.03541006785778097</v>
      </c>
      <c r="P15" s="3">
        <v>0.06012385529221517</v>
      </c>
      <c r="Q15" s="3">
        <v>1.443227210477876</v>
      </c>
      <c r="R15" s="3">
        <v>1.0489759717648972</v>
      </c>
    </row>
    <row r="16" spans="2:18" ht="12">
      <c r="B16" s="1" t="s">
        <v>8</v>
      </c>
      <c r="C16" s="1" t="s">
        <v>40</v>
      </c>
      <c r="D16" s="3">
        <v>0.041992533466387906</v>
      </c>
      <c r="E16" s="3">
        <v>0.08936200248080513</v>
      </c>
      <c r="F16" s="3">
        <v>0.0361500530105406</v>
      </c>
      <c r="G16" s="3">
        <v>0.029264751453756663</v>
      </c>
      <c r="H16" s="3">
        <v>0.03943684416653248</v>
      </c>
      <c r="I16" s="3">
        <v>0.06122452694181524</v>
      </c>
      <c r="J16" s="3">
        <v>1.0505982141391486</v>
      </c>
      <c r="K16" s="3">
        <v>0.030928522857751196</v>
      </c>
      <c r="L16" s="3">
        <v>0.05303036418552785</v>
      </c>
      <c r="M16" s="3">
        <v>0.01512282303662592</v>
      </c>
      <c r="N16" s="3">
        <v>0.007480118677779004</v>
      </c>
      <c r="O16" s="3">
        <v>0.02357309846841112</v>
      </c>
      <c r="P16" s="3">
        <v>0.02824042109738263</v>
      </c>
      <c r="Q16" s="3">
        <v>1.5064042739824643</v>
      </c>
      <c r="R16" s="3">
        <v>1.0948947440149261</v>
      </c>
    </row>
    <row r="17" spans="2:18" ht="12">
      <c r="B17" s="1" t="s">
        <v>9</v>
      </c>
      <c r="C17" s="1" t="s">
        <v>41</v>
      </c>
      <c r="D17" s="3">
        <v>0.005079660716474382</v>
      </c>
      <c r="E17" s="3">
        <v>0.02021855720129743</v>
      </c>
      <c r="F17" s="3">
        <v>0.011003694981212722</v>
      </c>
      <c r="G17" s="3">
        <v>0.014188742769695017</v>
      </c>
      <c r="H17" s="3">
        <v>0.01162703719540647</v>
      </c>
      <c r="I17" s="3">
        <v>0.05826100342946066</v>
      </c>
      <c r="J17" s="3">
        <v>0.03712880416412174</v>
      </c>
      <c r="K17" s="3">
        <v>1.005071603612416</v>
      </c>
      <c r="L17" s="3">
        <v>0.023558690270224256</v>
      </c>
      <c r="M17" s="3">
        <v>0.020161961941749355</v>
      </c>
      <c r="N17" s="3">
        <v>0.007236685207419161</v>
      </c>
      <c r="O17" s="3">
        <v>0.02382935066694766</v>
      </c>
      <c r="P17" s="3">
        <v>0.028770487383419835</v>
      </c>
      <c r="Q17" s="3">
        <v>1.2661362795398448</v>
      </c>
      <c r="R17" s="3">
        <v>0.9202615669762277</v>
      </c>
    </row>
    <row r="18" spans="2:18" ht="12">
      <c r="B18" s="1" t="s">
        <v>10</v>
      </c>
      <c r="C18" s="1" t="s">
        <v>42</v>
      </c>
      <c r="D18" s="3">
        <v>0.04193494210181606</v>
      </c>
      <c r="E18" s="3">
        <v>0.4261270410258885</v>
      </c>
      <c r="F18" s="3">
        <v>0.040663430045154846</v>
      </c>
      <c r="G18" s="3">
        <v>0.07749319005234719</v>
      </c>
      <c r="H18" s="3">
        <v>0.04381952757488328</v>
      </c>
      <c r="I18" s="3">
        <v>0.0657545421111323</v>
      </c>
      <c r="J18" s="3">
        <v>0.011981454334982428</v>
      </c>
      <c r="K18" s="3">
        <v>0.008687868709453067</v>
      </c>
      <c r="L18" s="3">
        <v>1.0858765198847817</v>
      </c>
      <c r="M18" s="3">
        <v>0.028282875380676205</v>
      </c>
      <c r="N18" s="3">
        <v>0.03870807160562406</v>
      </c>
      <c r="O18" s="3">
        <v>0.02629616781134494</v>
      </c>
      <c r="P18" s="3">
        <v>0.04800497978503208</v>
      </c>
      <c r="Q18" s="3">
        <v>1.9436306104231167</v>
      </c>
      <c r="R18" s="3">
        <v>1.4126824892980656</v>
      </c>
    </row>
    <row r="19" spans="2:18" ht="12">
      <c r="B19" s="1" t="s">
        <v>11</v>
      </c>
      <c r="C19" s="1" t="s">
        <v>43</v>
      </c>
      <c r="D19" s="3">
        <v>0.0024865196910937486</v>
      </c>
      <c r="E19" s="3">
        <v>0.0076978399026873395</v>
      </c>
      <c r="F19" s="3">
        <v>0.004875609560448141</v>
      </c>
      <c r="G19" s="3">
        <v>0.007203675982469423</v>
      </c>
      <c r="H19" s="3">
        <v>0.006002590687715758</v>
      </c>
      <c r="I19" s="3">
        <v>0.0161386344605784</v>
      </c>
      <c r="J19" s="3">
        <v>0.020409730406285402</v>
      </c>
      <c r="K19" s="3">
        <v>0.0017276824441529446</v>
      </c>
      <c r="L19" s="3">
        <v>0.0091220488051685</v>
      </c>
      <c r="M19" s="3">
        <v>1.0272702555931243</v>
      </c>
      <c r="N19" s="3">
        <v>0.01121412170096655</v>
      </c>
      <c r="O19" s="3">
        <v>0.014418223637910014</v>
      </c>
      <c r="P19" s="3">
        <v>0.03739638685324368</v>
      </c>
      <c r="Q19" s="3">
        <v>1.1659633197258443</v>
      </c>
      <c r="R19" s="3">
        <v>0.8474531920352759</v>
      </c>
    </row>
    <row r="20" spans="2:18" ht="12">
      <c r="B20" s="1" t="s">
        <v>12</v>
      </c>
      <c r="C20" s="1" t="s">
        <v>44</v>
      </c>
      <c r="D20" s="3">
        <v>8.423094806021283E-05</v>
      </c>
      <c r="E20" s="3">
        <v>0.0001685437314801972</v>
      </c>
      <c r="F20" s="3">
        <v>0.00010328036522852188</v>
      </c>
      <c r="G20" s="3">
        <v>8.814029771635463E-05</v>
      </c>
      <c r="H20" s="3">
        <v>5.024586503631962E-05</v>
      </c>
      <c r="I20" s="3">
        <v>3.786085726163086E-05</v>
      </c>
      <c r="J20" s="3">
        <v>9.465457107992321E-05</v>
      </c>
      <c r="K20" s="3">
        <v>2.4150917202463937E-05</v>
      </c>
      <c r="L20" s="3">
        <v>4.0270306946862044E-05</v>
      </c>
      <c r="M20" s="3">
        <v>9.004912676838904E-05</v>
      </c>
      <c r="N20" s="3">
        <v>1.0000336115051258</v>
      </c>
      <c r="O20" s="3">
        <v>6.272388765592884E-05</v>
      </c>
      <c r="P20" s="3">
        <v>0.05246609829331161</v>
      </c>
      <c r="Q20" s="3">
        <v>1.0533438606728742</v>
      </c>
      <c r="R20" s="3">
        <v>0.7655983699794959</v>
      </c>
    </row>
    <row r="21" spans="2:18" ht="12">
      <c r="B21" s="1" t="s">
        <v>13</v>
      </c>
      <c r="C21" s="1" t="s">
        <v>45</v>
      </c>
      <c r="D21" s="3">
        <v>0.023841744902486396</v>
      </c>
      <c r="E21" s="3">
        <v>0.0954723502386324</v>
      </c>
      <c r="F21" s="3">
        <v>0.06625827965335544</v>
      </c>
      <c r="G21" s="3">
        <v>0.09443888375373097</v>
      </c>
      <c r="H21" s="3">
        <v>0.07114171298788433</v>
      </c>
      <c r="I21" s="3">
        <v>0.08119865501430372</v>
      </c>
      <c r="J21" s="3">
        <v>0.08457725449243145</v>
      </c>
      <c r="K21" s="3">
        <v>0.02994209270893201</v>
      </c>
      <c r="L21" s="3">
        <v>0.15315802984169177</v>
      </c>
      <c r="M21" s="3">
        <v>0.12010144447557745</v>
      </c>
      <c r="N21" s="3">
        <v>0.0896205599922831</v>
      </c>
      <c r="O21" s="3">
        <v>1.0652988503378458</v>
      </c>
      <c r="P21" s="3">
        <v>0.1008615842590078</v>
      </c>
      <c r="Q21" s="3">
        <v>2.0759114426581626</v>
      </c>
      <c r="R21" s="3">
        <v>1.5088277209928596</v>
      </c>
    </row>
    <row r="22" spans="2:18" ht="12">
      <c r="B22" s="1" t="s">
        <v>14</v>
      </c>
      <c r="C22" s="1" t="s">
        <v>46</v>
      </c>
      <c r="D22" s="3">
        <v>0.0016062895445367975</v>
      </c>
      <c r="E22" s="3">
        <v>0.0032141396945968813</v>
      </c>
      <c r="F22" s="3">
        <v>0.001969563143275124</v>
      </c>
      <c r="G22" s="3">
        <v>0.0016808410914825843</v>
      </c>
      <c r="H22" s="3">
        <v>0.0009581918466161842</v>
      </c>
      <c r="I22" s="3">
        <v>0.0007220089594988712</v>
      </c>
      <c r="J22" s="3">
        <v>0.0018050686994477076</v>
      </c>
      <c r="K22" s="3">
        <v>0.0004605595293259683</v>
      </c>
      <c r="L22" s="3">
        <v>0.0007679573184643628</v>
      </c>
      <c r="M22" s="3">
        <v>0.001717242583086349</v>
      </c>
      <c r="N22" s="3">
        <v>0.0006409735436096354</v>
      </c>
      <c r="O22" s="3">
        <v>0.0011961485327506428</v>
      </c>
      <c r="P22" s="3">
        <v>1.0005318362431526</v>
      </c>
      <c r="Q22" s="3">
        <v>1.0172708207298435</v>
      </c>
      <c r="R22" s="3">
        <v>0.7393795238726343</v>
      </c>
    </row>
    <row r="23" spans="3:18" ht="12">
      <c r="C23" s="1" t="s">
        <v>61</v>
      </c>
      <c r="D23" s="3">
        <v>1.353087188092949</v>
      </c>
      <c r="E23" s="3">
        <v>1.7571102672154304</v>
      </c>
      <c r="F23" s="3">
        <v>1.4671203967668593</v>
      </c>
      <c r="G23" s="3">
        <v>1.430081452829443</v>
      </c>
      <c r="H23" s="3">
        <v>1.2914450845595866</v>
      </c>
      <c r="I23" s="3">
        <v>1.351833017532371</v>
      </c>
      <c r="J23" s="3">
        <v>1.2433722566936254</v>
      </c>
      <c r="K23" s="3">
        <v>1.153995603840891</v>
      </c>
      <c r="L23" s="3">
        <v>1.5057195371043643</v>
      </c>
      <c r="M23" s="3">
        <v>1.2600737789356244</v>
      </c>
      <c r="N23" s="3">
        <v>1.2349195560122253</v>
      </c>
      <c r="O23" s="3">
        <v>1.2837542572988094</v>
      </c>
      <c r="P23" s="3">
        <v>1.5534585321234597</v>
      </c>
      <c r="Q23" s="3"/>
      <c r="R23" s="3"/>
    </row>
    <row r="24" spans="3:18" ht="12">
      <c r="C24" s="1" t="s">
        <v>62</v>
      </c>
      <c r="D24" s="3">
        <v>0.9834598029387636</v>
      </c>
      <c r="E24" s="3">
        <v>1.277114536553175</v>
      </c>
      <c r="F24" s="3">
        <v>1.0663421758692024</v>
      </c>
      <c r="G24" s="3">
        <v>1.0394212850158269</v>
      </c>
      <c r="H24" s="3">
        <v>0.9386566804739849</v>
      </c>
      <c r="I24" s="3">
        <v>0.9825482383749928</v>
      </c>
      <c r="J24" s="3">
        <v>0.9037160689333488</v>
      </c>
      <c r="K24" s="3">
        <v>0.8387547374128271</v>
      </c>
      <c r="L24" s="3">
        <v>1.0943970590164078</v>
      </c>
      <c r="M24" s="3">
        <v>0.9158551800840823</v>
      </c>
      <c r="N24" s="3">
        <v>0.8975724209706877</v>
      </c>
      <c r="O24" s="3">
        <v>0.9330667824032034</v>
      </c>
      <c r="P24" s="3">
        <v>1.1290950319534991</v>
      </c>
      <c r="Q24" s="3"/>
      <c r="R24" s="3"/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57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2.75"/>
  <cols>
    <col min="1" max="1" width="3.00390625" style="0" customWidth="1"/>
  </cols>
  <sheetData>
    <row r="1" ht="12">
      <c r="B1" t="s">
        <v>105</v>
      </c>
    </row>
    <row r="2" ht="12">
      <c r="I2" s="11" t="s">
        <v>106</v>
      </c>
    </row>
    <row r="3" spans="3:9" ht="12">
      <c r="C3" t="s">
        <v>48</v>
      </c>
      <c r="D3" t="s">
        <v>94</v>
      </c>
      <c r="E3" t="s">
        <v>96</v>
      </c>
      <c r="F3" t="s">
        <v>98</v>
      </c>
      <c r="G3" t="s">
        <v>29</v>
      </c>
      <c r="H3" t="s">
        <v>102</v>
      </c>
      <c r="I3" t="s">
        <v>103</v>
      </c>
    </row>
    <row r="4" spans="2:9" ht="12">
      <c r="B4" t="s">
        <v>15</v>
      </c>
      <c r="C4">
        <v>5830</v>
      </c>
      <c r="D4">
        <v>143898</v>
      </c>
      <c r="E4">
        <v>4647</v>
      </c>
      <c r="F4">
        <v>37008</v>
      </c>
      <c r="G4">
        <v>2734</v>
      </c>
      <c r="H4">
        <v>389475</v>
      </c>
      <c r="I4">
        <v>583591</v>
      </c>
    </row>
    <row r="5" spans="2:9" ht="12">
      <c r="B5" t="s">
        <v>68</v>
      </c>
      <c r="C5">
        <v>139</v>
      </c>
      <c r="D5">
        <v>3359</v>
      </c>
      <c r="E5">
        <v>576</v>
      </c>
      <c r="F5">
        <v>14500</v>
      </c>
      <c r="G5">
        <v>5035</v>
      </c>
      <c r="H5">
        <v>27197</v>
      </c>
      <c r="I5">
        <v>50807</v>
      </c>
    </row>
    <row r="6" spans="2:9" ht="12">
      <c r="B6" t="s">
        <v>70</v>
      </c>
      <c r="C6">
        <v>16232</v>
      </c>
      <c r="D6">
        <v>356535</v>
      </c>
      <c r="E6">
        <v>27035</v>
      </c>
      <c r="F6">
        <v>249581</v>
      </c>
      <c r="G6">
        <v>3533</v>
      </c>
      <c r="H6">
        <v>1827842</v>
      </c>
      <c r="I6">
        <v>2480757</v>
      </c>
    </row>
    <row r="7" spans="2:9" ht="12">
      <c r="B7" t="s">
        <v>72</v>
      </c>
      <c r="C7">
        <v>1450</v>
      </c>
      <c r="D7">
        <v>42957</v>
      </c>
      <c r="E7">
        <v>9905</v>
      </c>
      <c r="F7">
        <v>966002</v>
      </c>
      <c r="G7">
        <v>85</v>
      </c>
      <c r="H7">
        <v>14004</v>
      </c>
      <c r="I7">
        <v>1034404</v>
      </c>
    </row>
    <row r="8" spans="2:9" ht="12">
      <c r="B8" t="s">
        <v>38</v>
      </c>
      <c r="C8">
        <v>1259</v>
      </c>
      <c r="D8">
        <v>45584</v>
      </c>
      <c r="E8">
        <v>14763</v>
      </c>
      <c r="F8">
        <v>7877</v>
      </c>
      <c r="G8">
        <v>88</v>
      </c>
      <c r="H8">
        <v>21419</v>
      </c>
      <c r="I8">
        <v>90990</v>
      </c>
    </row>
    <row r="9" spans="2:9" ht="12">
      <c r="B9" t="s">
        <v>75</v>
      </c>
      <c r="C9">
        <v>19307</v>
      </c>
      <c r="D9">
        <v>466247</v>
      </c>
      <c r="E9">
        <v>15281</v>
      </c>
      <c r="F9">
        <v>165153</v>
      </c>
      <c r="G9">
        <v>1938</v>
      </c>
      <c r="H9">
        <v>268565</v>
      </c>
      <c r="I9">
        <v>936492</v>
      </c>
    </row>
    <row r="10" spans="2:9" ht="12">
      <c r="B10" t="s">
        <v>21</v>
      </c>
      <c r="C10">
        <v>4156</v>
      </c>
      <c r="D10">
        <v>138259</v>
      </c>
      <c r="E10">
        <v>9400</v>
      </c>
      <c r="F10">
        <v>39612</v>
      </c>
      <c r="G10">
        <v>736</v>
      </c>
      <c r="H10">
        <v>85725</v>
      </c>
      <c r="I10">
        <v>277889</v>
      </c>
    </row>
    <row r="11" spans="2:9" ht="12">
      <c r="B11" t="s">
        <v>78</v>
      </c>
      <c r="C11">
        <v>3774</v>
      </c>
      <c r="D11">
        <v>469613</v>
      </c>
      <c r="E11">
        <v>9214</v>
      </c>
      <c r="F11">
        <v>21282</v>
      </c>
      <c r="G11">
        <v>231</v>
      </c>
      <c r="H11">
        <v>34962</v>
      </c>
      <c r="I11">
        <v>539075</v>
      </c>
    </row>
    <row r="12" spans="2:9" ht="12">
      <c r="B12" t="s">
        <v>80</v>
      </c>
      <c r="C12">
        <v>6943</v>
      </c>
      <c r="D12">
        <v>148408</v>
      </c>
      <c r="E12">
        <v>21535</v>
      </c>
      <c r="F12">
        <v>91992</v>
      </c>
      <c r="G12">
        <v>2650</v>
      </c>
      <c r="H12">
        <v>164486</v>
      </c>
      <c r="I12">
        <v>436013</v>
      </c>
    </row>
    <row r="13" spans="2:9" ht="12">
      <c r="B13" t="s">
        <v>24</v>
      </c>
      <c r="C13">
        <v>2308</v>
      </c>
      <c r="D13">
        <v>97851</v>
      </c>
      <c r="E13">
        <v>8180</v>
      </c>
      <c r="F13">
        <v>9292</v>
      </c>
      <c r="G13">
        <v>82</v>
      </c>
      <c r="H13">
        <v>15315</v>
      </c>
      <c r="I13">
        <v>133029</v>
      </c>
    </row>
    <row r="14" spans="2:9" ht="12">
      <c r="B14" t="s">
        <v>83</v>
      </c>
      <c r="C14">
        <v>9</v>
      </c>
      <c r="D14">
        <v>9571</v>
      </c>
      <c r="E14">
        <v>381717</v>
      </c>
      <c r="F14">
        <v>102</v>
      </c>
      <c r="G14">
        <v>1</v>
      </c>
      <c r="H14">
        <v>1294</v>
      </c>
      <c r="I14">
        <v>392695</v>
      </c>
    </row>
    <row r="15" spans="2:9" ht="12">
      <c r="B15" t="s">
        <v>26</v>
      </c>
      <c r="C15">
        <v>127007</v>
      </c>
      <c r="D15">
        <v>1096904</v>
      </c>
      <c r="E15">
        <v>320223</v>
      </c>
      <c r="F15">
        <v>109996</v>
      </c>
      <c r="G15">
        <v>859</v>
      </c>
      <c r="H15">
        <v>367995</v>
      </c>
      <c r="I15">
        <v>2022984</v>
      </c>
    </row>
    <row r="16" spans="2:9" ht="12">
      <c r="B16" t="s">
        <v>27</v>
      </c>
      <c r="C16">
        <v>172</v>
      </c>
      <c r="D16">
        <v>2545</v>
      </c>
      <c r="E16">
        <v>571</v>
      </c>
      <c r="F16">
        <v>1948</v>
      </c>
      <c r="G16">
        <v>26</v>
      </c>
      <c r="H16">
        <v>24678</v>
      </c>
      <c r="I16">
        <v>29940</v>
      </c>
    </row>
    <row r="17" spans="2:9" ht="12">
      <c r="B17" t="s">
        <v>103</v>
      </c>
      <c r="C17">
        <v>188588</v>
      </c>
      <c r="D17">
        <v>3021732</v>
      </c>
      <c r="E17">
        <v>823046</v>
      </c>
      <c r="F17">
        <v>1714344</v>
      </c>
      <c r="G17">
        <v>17999</v>
      </c>
      <c r="H17">
        <v>3242957</v>
      </c>
      <c r="I17">
        <v>9008666</v>
      </c>
    </row>
    <row r="21" ht="12">
      <c r="B21" t="s">
        <v>108</v>
      </c>
    </row>
    <row r="23" spans="3:9" ht="12">
      <c r="C23" t="s">
        <v>48</v>
      </c>
      <c r="D23" t="s">
        <v>94</v>
      </c>
      <c r="E23" t="s">
        <v>96</v>
      </c>
      <c r="F23" t="s">
        <v>98</v>
      </c>
      <c r="G23" t="s">
        <v>29</v>
      </c>
      <c r="H23" t="s">
        <v>102</v>
      </c>
      <c r="I23" t="s">
        <v>104</v>
      </c>
    </row>
    <row r="24" spans="2:9" ht="12">
      <c r="B24" t="s">
        <v>15</v>
      </c>
      <c r="C24">
        <v>0.0332758259180904</v>
      </c>
      <c r="D24">
        <v>0.0456418819402794</v>
      </c>
      <c r="E24">
        <v>0.00676411633625224</v>
      </c>
      <c r="F24">
        <v>0.0244264712950849</v>
      </c>
      <c r="G24">
        <v>0.133263816343663</v>
      </c>
      <c r="H24">
        <v>0.172393013757767</v>
      </c>
      <c r="I24">
        <v>0.0747259515349403</v>
      </c>
    </row>
    <row r="25" spans="2:9" ht="12">
      <c r="B25" t="s">
        <v>68</v>
      </c>
      <c r="C25">
        <v>0.000793498734849107</v>
      </c>
      <c r="D25">
        <v>0.0010655241933747</v>
      </c>
      <c r="E25">
        <v>0.000838880185998908</v>
      </c>
      <c r="F25">
        <v>0.00957083938420487</v>
      </c>
      <c r="G25">
        <v>0.245470030308124</v>
      </c>
      <c r="H25">
        <v>0.012038121316314</v>
      </c>
      <c r="I25">
        <v>0.00650558596626012</v>
      </c>
    </row>
    <row r="26" spans="2:9" ht="12">
      <c r="B26" t="s">
        <v>70</v>
      </c>
      <c r="C26">
        <v>0.0926487483301434</v>
      </c>
      <c r="D26">
        <v>0.113086291024497</v>
      </c>
      <c r="E26">
        <v>0.0393527823356863</v>
      </c>
      <c r="F26">
        <v>0.164733244926452</v>
      </c>
      <c r="G26">
        <v>0.172216868949648</v>
      </c>
      <c r="H26">
        <v>0.80905659494391</v>
      </c>
      <c r="I26">
        <v>0.317648708345338</v>
      </c>
    </row>
    <row r="27" spans="2:9" ht="12">
      <c r="B27" t="s">
        <v>72</v>
      </c>
      <c r="C27">
        <v>0.00827455189870801</v>
      </c>
      <c r="D27">
        <v>0.0136253197631418</v>
      </c>
      <c r="E27">
        <v>0.0144188112004542</v>
      </c>
      <c r="F27">
        <v>0.63759891930219</v>
      </c>
      <c r="G27">
        <v>0.00416667840974323</v>
      </c>
      <c r="H27">
        <v>0.0061985920229567</v>
      </c>
      <c r="I27">
        <v>0.13245033451775</v>
      </c>
    </row>
    <row r="28" spans="2:9" ht="12">
      <c r="B28" t="s">
        <v>38</v>
      </c>
      <c r="C28">
        <v>0.00718807638420804</v>
      </c>
      <c r="D28">
        <v>0.0144582535090714</v>
      </c>
      <c r="E28">
        <v>0.0214891040531485</v>
      </c>
      <c r="F28">
        <v>0.00519921658354087</v>
      </c>
      <c r="G28">
        <v>0.00431078598602281</v>
      </c>
      <c r="H28">
        <v>0.0094806747633941</v>
      </c>
      <c r="I28">
        <v>0.0116508210890233</v>
      </c>
    </row>
    <row r="29" spans="2:9" ht="12">
      <c r="B29" t="s">
        <v>75</v>
      </c>
      <c r="C29">
        <v>0.110197531487544</v>
      </c>
      <c r="D29">
        <v>0.147885095989454</v>
      </c>
      <c r="E29">
        <v>0.0222435277020643</v>
      </c>
      <c r="F29">
        <v>0.109007620799404</v>
      </c>
      <c r="G29">
        <v>0.094493431171808</v>
      </c>
      <c r="H29">
        <v>0.118874904023452</v>
      </c>
      <c r="I29">
        <v>0.119913185441275</v>
      </c>
    </row>
    <row r="30" spans="2:9" ht="12">
      <c r="B30" t="s">
        <v>21</v>
      </c>
      <c r="C30">
        <v>0.0237224796002176</v>
      </c>
      <c r="D30">
        <v>0.0438532138795968</v>
      </c>
      <c r="E30">
        <v>0.0136836929061461</v>
      </c>
      <c r="F30">
        <v>0.0261451884948554</v>
      </c>
      <c r="G30">
        <v>0.035895397842023</v>
      </c>
      <c r="H30">
        <v>0.0379446161424111</v>
      </c>
      <c r="I30">
        <v>0.0355823169755754</v>
      </c>
    </row>
    <row r="31" spans="2:9" ht="12">
      <c r="B31" t="s">
        <v>78</v>
      </c>
      <c r="C31">
        <v>0.0215401237293809</v>
      </c>
      <c r="D31">
        <v>0.148952471781327</v>
      </c>
      <c r="E31">
        <v>0.0134118030554228</v>
      </c>
      <c r="F31">
        <v>0.0140467620590905</v>
      </c>
      <c r="G31">
        <v>0.0112467362833997</v>
      </c>
      <c r="H31">
        <v>0.0154754254884388</v>
      </c>
      <c r="I31">
        <v>0.0690258971157848</v>
      </c>
    </row>
    <row r="32" spans="2:9" ht="12">
      <c r="B32" t="s">
        <v>80</v>
      </c>
      <c r="C32">
        <v>0.0396270588281312</v>
      </c>
      <c r="D32">
        <v>0.0470721819807254</v>
      </c>
      <c r="E32">
        <v>0.0313472604567848</v>
      </c>
      <c r="F32">
        <v>0.0607182145817205</v>
      </c>
      <c r="G32">
        <v>0.129192394622979</v>
      </c>
      <c r="H32">
        <v>0.0728062565288592</v>
      </c>
      <c r="I32">
        <v>0.0558293159192036</v>
      </c>
    </row>
    <row r="33" spans="2:9" ht="12">
      <c r="B33" t="s">
        <v>24</v>
      </c>
      <c r="C33">
        <v>0.0131750388359389</v>
      </c>
      <c r="D33">
        <v>0.0310366584314445</v>
      </c>
      <c r="E33">
        <v>0.0119070787770899</v>
      </c>
      <c r="F33">
        <v>0.00613296221328475</v>
      </c>
      <c r="G33">
        <v>0.0040112787077153</v>
      </c>
      <c r="H33">
        <v>0.00677900295251379</v>
      </c>
      <c r="I33">
        <v>0.0170337078651685</v>
      </c>
    </row>
    <row r="34" spans="2:9" ht="12">
      <c r="B34" t="s">
        <v>83</v>
      </c>
      <c r="C34" s="10">
        <v>5.15989339234999E-05</v>
      </c>
      <c r="D34">
        <v>0.00303588466043974</v>
      </c>
      <c r="E34">
        <v>0.555645729963484</v>
      </c>
      <c r="F34" s="10">
        <v>6.74162917268752E-05</v>
      </c>
      <c r="G34" s="10">
        <v>6.6907848749644E-05</v>
      </c>
      <c r="H34">
        <v>0.000572788867824872</v>
      </c>
      <c r="I34">
        <v>0.0502826594961426</v>
      </c>
    </row>
    <row r="35" spans="2:9" ht="12">
      <c r="B35" t="s">
        <v>26</v>
      </c>
      <c r="C35">
        <v>0.724916168107854</v>
      </c>
      <c r="D35">
        <v>0.347917921958995</v>
      </c>
      <c r="E35">
        <v>0.466131929481386</v>
      </c>
      <c r="F35">
        <v>0.0726016060809984</v>
      </c>
      <c r="G35">
        <v>0.0418610148053511</v>
      </c>
      <c r="H35">
        <v>0.162885247951738</v>
      </c>
      <c r="I35">
        <v>0.259033131662345</v>
      </c>
    </row>
    <row r="36" spans="2:9" ht="12">
      <c r="B36" t="s">
        <v>27</v>
      </c>
      <c r="C36">
        <v>0.000983994956477445</v>
      </c>
      <c r="D36">
        <v>0.000807135023377179</v>
      </c>
      <c r="E36">
        <v>0.000831333751585974</v>
      </c>
      <c r="F36">
        <v>0.00128563297726283</v>
      </c>
      <c r="G36">
        <v>0.00127593693730213</v>
      </c>
      <c r="H36">
        <v>0.0109231201927877</v>
      </c>
      <c r="I36">
        <v>0.00383366945164698</v>
      </c>
    </row>
    <row r="37" spans="2:9" ht="12">
      <c r="B37" t="s">
        <v>103</v>
      </c>
      <c r="C37">
        <v>1.07639469574547</v>
      </c>
      <c r="D37">
        <v>0.958437834135724</v>
      </c>
      <c r="E37">
        <v>1.1980660502055</v>
      </c>
      <c r="F37">
        <v>1.13153409498982</v>
      </c>
      <c r="G37">
        <v>0.87747127821653</v>
      </c>
      <c r="H37">
        <v>1.43542835895237</v>
      </c>
      <c r="I37">
        <v>1.15351528538045</v>
      </c>
    </row>
    <row r="41" ht="12">
      <c r="B41" t="s">
        <v>107</v>
      </c>
    </row>
    <row r="43" spans="3:9" ht="12">
      <c r="C43" t="s">
        <v>48</v>
      </c>
      <c r="D43" t="s">
        <v>94</v>
      </c>
      <c r="E43" t="s">
        <v>96</v>
      </c>
      <c r="F43" t="s">
        <v>98</v>
      </c>
      <c r="G43" t="s">
        <v>29</v>
      </c>
      <c r="H43" t="s">
        <v>102</v>
      </c>
      <c r="I43" t="s">
        <v>103</v>
      </c>
    </row>
    <row r="44" spans="2:9" ht="12">
      <c r="B44" t="s">
        <v>15</v>
      </c>
      <c r="C44">
        <v>0.00998991507464508</v>
      </c>
      <c r="D44">
        <v>0.246573824546799</v>
      </c>
      <c r="E44">
        <v>0.00796243580960334</v>
      </c>
      <c r="F44">
        <v>0.0634136209319093</v>
      </c>
      <c r="G44">
        <v>0.00468394372230075</v>
      </c>
      <c r="H44">
        <v>0.667376259914743</v>
      </c>
      <c r="I44">
        <v>1</v>
      </c>
    </row>
    <row r="45" spans="2:9" ht="12">
      <c r="B45" t="s">
        <v>68</v>
      </c>
      <c r="C45">
        <v>0.00273630324250139</v>
      </c>
      <c r="D45">
        <v>0.0661198374258973</v>
      </c>
      <c r="E45">
        <v>0.0113427888144811</v>
      </c>
      <c r="F45">
        <v>0.285401914285673</v>
      </c>
      <c r="G45">
        <v>0.099102117064189</v>
      </c>
      <c r="H45">
        <v>0.535297039167258</v>
      </c>
      <c r="I45">
        <v>1</v>
      </c>
    </row>
    <row r="46" spans="2:9" ht="12">
      <c r="B46" t="s">
        <v>70</v>
      </c>
      <c r="C46">
        <v>0.00654330055450256</v>
      </c>
      <c r="D46">
        <v>0.143720178792491</v>
      </c>
      <c r="E46">
        <v>0.0108976957663276</v>
      </c>
      <c r="F46">
        <v>0.100606822645168</v>
      </c>
      <c r="G46">
        <v>0.0014239655137102</v>
      </c>
      <c r="H46">
        <v>0.736808036727801</v>
      </c>
      <c r="I46">
        <v>1</v>
      </c>
    </row>
    <row r="47" spans="2:9" ht="12">
      <c r="B47" t="s">
        <v>72</v>
      </c>
      <c r="C47">
        <v>0.00140150880730289</v>
      </c>
      <c r="D47">
        <v>0.041528718120774</v>
      </c>
      <c r="E47">
        <v>0.00957596886678398</v>
      </c>
      <c r="F47">
        <v>0.933872929605662</v>
      </c>
      <c r="G47" s="10">
        <v>8.26243010860874E-05</v>
      </c>
      <c r="H47">
        <v>0.0135382502983906</v>
      </c>
      <c r="I47">
        <v>1</v>
      </c>
    </row>
    <row r="48" spans="2:9" ht="12">
      <c r="B48" t="s">
        <v>38</v>
      </c>
      <c r="C48">
        <v>0.0138407797202154</v>
      </c>
      <c r="D48">
        <v>0.500972843161754</v>
      </c>
      <c r="E48">
        <v>0.162243798366061</v>
      </c>
      <c r="F48">
        <v>0.0865714416473525</v>
      </c>
      <c r="G48">
        <v>0.000971786373725683</v>
      </c>
      <c r="H48">
        <v>0.235399350730891</v>
      </c>
      <c r="I48">
        <v>1</v>
      </c>
    </row>
    <row r="49" spans="2:9" ht="12">
      <c r="B49" t="s">
        <v>75</v>
      </c>
      <c r="C49">
        <v>0.0206162338911728</v>
      </c>
      <c r="D49">
        <v>0.497865863576496</v>
      </c>
      <c r="E49">
        <v>0.0163171029941916</v>
      </c>
      <c r="F49">
        <v>0.176353139144368</v>
      </c>
      <c r="G49">
        <v>0.00206969120953102</v>
      </c>
      <c r="H49">
        <v>0.286777969184241</v>
      </c>
      <c r="I49">
        <v>1</v>
      </c>
    </row>
    <row r="50" spans="2:9" ht="12">
      <c r="B50" t="s">
        <v>21</v>
      </c>
      <c r="C50">
        <v>0.0149565099496451</v>
      </c>
      <c r="D50">
        <v>0.497533221598367</v>
      </c>
      <c r="E50">
        <v>0.0338279301050829</v>
      </c>
      <c r="F50">
        <v>0.142544618791649</v>
      </c>
      <c r="G50">
        <v>0.00264957015403839</v>
      </c>
      <c r="H50">
        <v>0.308488149401217</v>
      </c>
      <c r="I50">
        <v>1</v>
      </c>
    </row>
    <row r="51" spans="2:9" ht="12">
      <c r="B51" t="s">
        <v>78</v>
      </c>
      <c r="C51">
        <v>0.00700068505821772</v>
      </c>
      <c r="D51">
        <v>0.87114517748564</v>
      </c>
      <c r="E51">
        <v>0.0170915495083454</v>
      </c>
      <c r="F51">
        <v>0.0394782088183828</v>
      </c>
      <c r="G51">
        <v>0.00042794240995241</v>
      </c>
      <c r="H51">
        <v>0.0648564367194616</v>
      </c>
      <c r="I51">
        <v>1</v>
      </c>
    </row>
    <row r="52" spans="2:9" ht="12">
      <c r="B52" t="s">
        <v>80</v>
      </c>
      <c r="C52">
        <v>0.0159233316159497</v>
      </c>
      <c r="D52">
        <v>0.340374413237697</v>
      </c>
      <c r="E52">
        <v>0.0493905219370559</v>
      </c>
      <c r="F52">
        <v>0.210984212903309</v>
      </c>
      <c r="G52">
        <v>0.00607778758547689</v>
      </c>
      <c r="H52">
        <v>0.377249732720512</v>
      </c>
      <c r="I52">
        <v>1</v>
      </c>
    </row>
    <row r="53" spans="2:9" ht="12">
      <c r="B53" t="s">
        <v>24</v>
      </c>
      <c r="C53">
        <v>0.0173519031878238</v>
      </c>
      <c r="D53">
        <v>0.735564301991208</v>
      </c>
      <c r="E53">
        <v>0.0614896982703505</v>
      </c>
      <c r="F53">
        <v>0.0698480631800856</v>
      </c>
      <c r="G53">
        <v>0.000618506858298989</v>
      </c>
      <c r="H53">
        <v>0.115127526512233</v>
      </c>
      <c r="I53">
        <v>1</v>
      </c>
    </row>
    <row r="54" spans="2:9" ht="12">
      <c r="B54" t="s">
        <v>83</v>
      </c>
      <c r="C54" s="10">
        <v>2.30211436870827E-05</v>
      </c>
      <c r="D54">
        <v>0.0243737251788927</v>
      </c>
      <c r="E54">
        <v>0.972044329376702</v>
      </c>
      <c r="F54">
        <v>0.000260099725681007</v>
      </c>
      <c r="G54" s="10">
        <v>3.49485935281248E-06</v>
      </c>
      <c r="H54">
        <v>0.00329532971568397</v>
      </c>
      <c r="I54">
        <v>1</v>
      </c>
    </row>
    <row r="55" spans="2:9" ht="12">
      <c r="B55" t="s">
        <v>26</v>
      </c>
      <c r="C55">
        <v>0.0627822500825515</v>
      </c>
      <c r="D55">
        <v>0.542221041282984</v>
      </c>
      <c r="E55">
        <v>0.158292327958695</v>
      </c>
      <c r="F55">
        <v>0.0543731114592551</v>
      </c>
      <c r="G55">
        <v>0.000424448802208699</v>
      </c>
      <c r="H55">
        <v>0.181906820414306</v>
      </c>
      <c r="I55">
        <v>1</v>
      </c>
    </row>
    <row r="56" spans="2:9" ht="12">
      <c r="B56" t="s">
        <v>27</v>
      </c>
      <c r="C56">
        <v>0.00575814523579551</v>
      </c>
      <c r="D56">
        <v>0.0849936363855318</v>
      </c>
      <c r="E56">
        <v>0.0190751112000929</v>
      </c>
      <c r="F56">
        <v>0.065057236800193</v>
      </c>
      <c r="G56">
        <v>0.00087414891309089</v>
      </c>
      <c r="H56">
        <v>0.824241721465296</v>
      </c>
      <c r="I56">
        <v>1</v>
      </c>
    </row>
    <row r="57" spans="2:9" ht="12">
      <c r="B57" t="s">
        <v>104</v>
      </c>
      <c r="C57">
        <v>0.0209340184083518</v>
      </c>
      <c r="D57">
        <v>0.335425037786107</v>
      </c>
      <c r="E57">
        <v>0.0913616086004439</v>
      </c>
      <c r="F57">
        <v>0.190299463763388</v>
      </c>
      <c r="G57">
        <v>0.00199793075453985</v>
      </c>
      <c r="H57">
        <v>0.35998194068717</v>
      </c>
      <c r="I57">
        <v>1</v>
      </c>
    </row>
  </sheetData>
  <printOptions/>
  <pageMargins left="0.75" right="0.75" top="1" bottom="1" header="0.512" footer="0.51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57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2.75"/>
  <cols>
    <col min="1" max="1" width="3.00390625" style="0" customWidth="1"/>
  </cols>
  <sheetData>
    <row r="1" ht="12">
      <c r="B1" t="s">
        <v>109</v>
      </c>
    </row>
    <row r="2" ht="12">
      <c r="I2" s="11" t="s">
        <v>106</v>
      </c>
    </row>
    <row r="3" spans="3:9" ht="12">
      <c r="C3" t="s">
        <v>48</v>
      </c>
      <c r="D3" t="s">
        <v>94</v>
      </c>
      <c r="E3" t="s">
        <v>96</v>
      </c>
      <c r="F3" t="s">
        <v>98</v>
      </c>
      <c r="G3" t="s">
        <v>29</v>
      </c>
      <c r="H3" t="s">
        <v>102</v>
      </c>
      <c r="I3" t="s">
        <v>103</v>
      </c>
    </row>
    <row r="4" spans="2:9" ht="12">
      <c r="B4" t="s">
        <v>15</v>
      </c>
      <c r="C4">
        <v>3304</v>
      </c>
      <c r="D4">
        <v>81552</v>
      </c>
      <c r="E4">
        <v>2634</v>
      </c>
      <c r="F4">
        <v>20974</v>
      </c>
      <c r="G4">
        <v>1549</v>
      </c>
      <c r="H4">
        <v>220729</v>
      </c>
      <c r="I4">
        <v>330742</v>
      </c>
    </row>
    <row r="5" spans="2:9" ht="12">
      <c r="B5" t="s">
        <v>68</v>
      </c>
      <c r="C5">
        <v>51</v>
      </c>
      <c r="D5">
        <v>1229</v>
      </c>
      <c r="E5">
        <v>211</v>
      </c>
      <c r="F5">
        <v>5303</v>
      </c>
      <c r="G5">
        <v>1842</v>
      </c>
      <c r="H5">
        <v>9947</v>
      </c>
      <c r="I5">
        <v>18582</v>
      </c>
    </row>
    <row r="6" spans="2:9" ht="12">
      <c r="B6" t="s">
        <v>70</v>
      </c>
      <c r="C6">
        <v>5687</v>
      </c>
      <c r="D6">
        <v>124910</v>
      </c>
      <c r="E6">
        <v>9471</v>
      </c>
      <c r="F6">
        <v>87439</v>
      </c>
      <c r="G6">
        <v>1238</v>
      </c>
      <c r="H6">
        <v>640375</v>
      </c>
      <c r="I6">
        <v>869120</v>
      </c>
    </row>
    <row r="7" spans="2:9" ht="12">
      <c r="B7" t="s">
        <v>72</v>
      </c>
      <c r="C7">
        <v>629</v>
      </c>
      <c r="D7">
        <v>18632</v>
      </c>
      <c r="E7">
        <v>4296</v>
      </c>
      <c r="F7">
        <v>418986</v>
      </c>
      <c r="G7">
        <v>37</v>
      </c>
      <c r="H7">
        <v>6074</v>
      </c>
      <c r="I7">
        <v>448654</v>
      </c>
    </row>
    <row r="8" spans="2:9" ht="12">
      <c r="B8" t="s">
        <v>38</v>
      </c>
      <c r="C8">
        <v>866</v>
      </c>
      <c r="D8">
        <v>31351</v>
      </c>
      <c r="E8">
        <v>10153</v>
      </c>
      <c r="F8">
        <v>5418</v>
      </c>
      <c r="G8">
        <v>61</v>
      </c>
      <c r="H8">
        <v>14732</v>
      </c>
      <c r="I8">
        <v>62581</v>
      </c>
    </row>
    <row r="9" spans="2:9" ht="12">
      <c r="B9" t="s">
        <v>75</v>
      </c>
      <c r="C9">
        <v>12904</v>
      </c>
      <c r="D9">
        <v>311621</v>
      </c>
      <c r="E9">
        <v>10213</v>
      </c>
      <c r="F9">
        <v>110382</v>
      </c>
      <c r="G9">
        <v>1295</v>
      </c>
      <c r="H9">
        <v>179498</v>
      </c>
      <c r="I9">
        <v>625913</v>
      </c>
    </row>
    <row r="10" spans="2:9" ht="12">
      <c r="B10" t="s">
        <v>21</v>
      </c>
      <c r="C10">
        <v>3151</v>
      </c>
      <c r="D10">
        <v>104823</v>
      </c>
      <c r="E10">
        <v>7127</v>
      </c>
      <c r="F10">
        <v>30032</v>
      </c>
      <c r="G10">
        <v>558</v>
      </c>
      <c r="H10">
        <v>64994</v>
      </c>
      <c r="I10">
        <v>210685</v>
      </c>
    </row>
    <row r="11" spans="2:9" ht="12">
      <c r="B11" t="s">
        <v>78</v>
      </c>
      <c r="C11">
        <v>3289</v>
      </c>
      <c r="D11">
        <v>409292</v>
      </c>
      <c r="E11">
        <v>8030</v>
      </c>
      <c r="F11">
        <v>18548</v>
      </c>
      <c r="G11">
        <v>201</v>
      </c>
      <c r="H11">
        <v>30472</v>
      </c>
      <c r="I11">
        <v>469832</v>
      </c>
    </row>
    <row r="12" spans="2:9" ht="12">
      <c r="B12" t="s">
        <v>80</v>
      </c>
      <c r="C12">
        <v>3153</v>
      </c>
      <c r="D12">
        <v>67400</v>
      </c>
      <c r="E12">
        <v>9780</v>
      </c>
      <c r="F12">
        <v>41779</v>
      </c>
      <c r="G12">
        <v>1204</v>
      </c>
      <c r="H12">
        <v>74702</v>
      </c>
      <c r="I12">
        <v>198018</v>
      </c>
    </row>
    <row r="13" spans="2:9" ht="12">
      <c r="B13" t="s">
        <v>24</v>
      </c>
      <c r="C13">
        <v>1716</v>
      </c>
      <c r="D13">
        <v>72756</v>
      </c>
      <c r="E13">
        <v>6082</v>
      </c>
      <c r="F13">
        <v>6909</v>
      </c>
      <c r="G13">
        <v>61</v>
      </c>
      <c r="H13">
        <v>11387</v>
      </c>
      <c r="I13">
        <v>98912</v>
      </c>
    </row>
    <row r="14" spans="2:9" ht="12">
      <c r="B14" t="s">
        <v>83</v>
      </c>
      <c r="C14">
        <v>7</v>
      </c>
      <c r="D14">
        <v>7200</v>
      </c>
      <c r="E14">
        <v>287141</v>
      </c>
      <c r="F14">
        <v>77</v>
      </c>
      <c r="G14">
        <v>1</v>
      </c>
      <c r="H14">
        <v>973</v>
      </c>
      <c r="I14">
        <v>295399</v>
      </c>
    </row>
    <row r="15" spans="2:9" ht="12">
      <c r="B15" t="s">
        <v>26</v>
      </c>
      <c r="C15">
        <v>81233</v>
      </c>
      <c r="D15">
        <v>701571</v>
      </c>
      <c r="E15">
        <v>204812</v>
      </c>
      <c r="F15">
        <v>70352</v>
      </c>
      <c r="G15">
        <v>549</v>
      </c>
      <c r="H15">
        <v>235366</v>
      </c>
      <c r="I15">
        <v>1293883</v>
      </c>
    </row>
    <row r="16" spans="2:9" ht="12">
      <c r="B16" t="s">
        <v>27</v>
      </c>
      <c r="C16">
        <v>52</v>
      </c>
      <c r="D16">
        <v>768</v>
      </c>
      <c r="E16">
        <v>172</v>
      </c>
      <c r="F16">
        <v>588</v>
      </c>
      <c r="G16">
        <v>8</v>
      </c>
      <c r="H16">
        <v>7450</v>
      </c>
      <c r="I16">
        <v>9039</v>
      </c>
    </row>
    <row r="17" spans="2:9" ht="12">
      <c r="B17" t="s">
        <v>103</v>
      </c>
      <c r="C17">
        <v>116042</v>
      </c>
      <c r="D17">
        <v>1933105</v>
      </c>
      <c r="E17">
        <v>560123</v>
      </c>
      <c r="F17">
        <v>816787</v>
      </c>
      <c r="G17">
        <v>8604</v>
      </c>
      <c r="H17">
        <v>1496700</v>
      </c>
      <c r="I17">
        <v>4931360</v>
      </c>
    </row>
    <row r="21" ht="12">
      <c r="B21" t="s">
        <v>110</v>
      </c>
    </row>
    <row r="23" spans="3:9" ht="12">
      <c r="C23" t="s">
        <v>48</v>
      </c>
      <c r="D23" t="s">
        <v>94</v>
      </c>
      <c r="E23" t="s">
        <v>96</v>
      </c>
      <c r="F23" t="s">
        <v>98</v>
      </c>
      <c r="G23" t="s">
        <v>29</v>
      </c>
      <c r="H23" t="s">
        <v>102</v>
      </c>
      <c r="I23" t="s">
        <v>104</v>
      </c>
    </row>
    <row r="24" spans="2:9" ht="12">
      <c r="B24" t="s">
        <v>15</v>
      </c>
      <c r="C24">
        <v>0.0188586068253298</v>
      </c>
      <c r="D24">
        <v>0.0258668953371315</v>
      </c>
      <c r="E24">
        <v>0.00383346790009568</v>
      </c>
      <c r="F24">
        <v>0.0138433594230873</v>
      </c>
      <c r="G24">
        <v>0.0755253956026323</v>
      </c>
      <c r="H24">
        <v>0.0977013184854998</v>
      </c>
      <c r="I24">
        <v>0.0423498831588719</v>
      </c>
    </row>
    <row r="25" spans="2:9" ht="12">
      <c r="B25" t="s">
        <v>68</v>
      </c>
      <c r="C25">
        <v>0.000290211850551422</v>
      </c>
      <c r="D25">
        <v>0.000389701626966533</v>
      </c>
      <c r="E25">
        <v>0.000306809526565861</v>
      </c>
      <c r="F25">
        <v>0.00350041012925965</v>
      </c>
      <c r="G25">
        <v>0.089777473639175</v>
      </c>
      <c r="H25">
        <v>0.00440278643296686</v>
      </c>
      <c r="I25">
        <v>0.00237933352540094</v>
      </c>
    </row>
    <row r="26" spans="2:9" ht="12">
      <c r="B26" t="s">
        <v>70</v>
      </c>
      <c r="C26">
        <v>0.0324589954391721</v>
      </c>
      <c r="D26">
        <v>0.0396191796516995</v>
      </c>
      <c r="E26">
        <v>0.013787037659711</v>
      </c>
      <c r="F26">
        <v>0.0577134148288114</v>
      </c>
      <c r="G26">
        <v>0.0603352626402015</v>
      </c>
      <c r="H26">
        <v>0.283448668207991</v>
      </c>
      <c r="I26">
        <v>0.111286532859567</v>
      </c>
    </row>
    <row r="27" spans="2:9" ht="12">
      <c r="B27" t="s">
        <v>72</v>
      </c>
      <c r="C27">
        <v>0.00358893701838251</v>
      </c>
      <c r="D27">
        <v>0.005909735667121</v>
      </c>
      <c r="E27">
        <v>0.0062538982064344</v>
      </c>
      <c r="F27">
        <v>0.276546983132901</v>
      </c>
      <c r="G27">
        <v>0.00180722129385128</v>
      </c>
      <c r="H27">
        <v>0.00268852702180929</v>
      </c>
      <c r="I27">
        <v>0.0574479336726528</v>
      </c>
    </row>
    <row r="28" spans="2:9" ht="12">
      <c r="B28" t="s">
        <v>38</v>
      </c>
      <c r="C28">
        <v>0.00494380710188069</v>
      </c>
      <c r="D28">
        <v>0.00994408135895371</v>
      </c>
      <c r="E28">
        <v>0.0147797518491052</v>
      </c>
      <c r="F28">
        <v>0.00357591134206585</v>
      </c>
      <c r="G28">
        <v>0.00296486754359043</v>
      </c>
      <c r="H28">
        <v>0.00652060784006996</v>
      </c>
      <c r="I28">
        <v>0.00801318864240213</v>
      </c>
    </row>
    <row r="29" spans="2:9" ht="12">
      <c r="B29" t="s">
        <v>75</v>
      </c>
      <c r="C29">
        <v>0.073651528818146</v>
      </c>
      <c r="D29">
        <v>0.0988403575108461</v>
      </c>
      <c r="E29">
        <v>0.0148666653367911</v>
      </c>
      <c r="F29">
        <v>0.0728562411183625</v>
      </c>
      <c r="G29">
        <v>0.0631555496310058</v>
      </c>
      <c r="H29">
        <v>0.0794511301773332</v>
      </c>
      <c r="I29">
        <v>0.0801450750664234</v>
      </c>
    </row>
    <row r="30" spans="2:9" ht="12">
      <c r="B30" t="s">
        <v>21</v>
      </c>
      <c r="C30">
        <v>0.017985492821133</v>
      </c>
      <c r="D30">
        <v>0.0332478592755483</v>
      </c>
      <c r="E30">
        <v>0.0103744618892126</v>
      </c>
      <c r="F30">
        <v>0.0198222996881439</v>
      </c>
      <c r="G30">
        <v>0.0272145421169841</v>
      </c>
      <c r="H30">
        <v>0.0287681824468183</v>
      </c>
      <c r="I30">
        <v>0.02697717596594</v>
      </c>
    </row>
    <row r="31" spans="2:9" ht="12">
      <c r="B31" t="s">
        <v>78</v>
      </c>
      <c r="C31">
        <v>0.0187733421361081</v>
      </c>
      <c r="D31">
        <v>0.129819853864424</v>
      </c>
      <c r="E31">
        <v>0.0116890864038129</v>
      </c>
      <c r="F31">
        <v>0.0122424863177602</v>
      </c>
      <c r="G31">
        <v>0.00980211770440526</v>
      </c>
      <c r="H31">
        <v>0.0134876410667981</v>
      </c>
      <c r="I31">
        <v>0.060159672204616</v>
      </c>
    </row>
    <row r="32" spans="2:9" ht="12">
      <c r="B32" t="s">
        <v>80</v>
      </c>
      <c r="C32">
        <v>0.0179968737974072</v>
      </c>
      <c r="D32">
        <v>0.0213781225134555</v>
      </c>
      <c r="E32">
        <v>0.0142365521696179</v>
      </c>
      <c r="F32">
        <v>0.0275755525983012</v>
      </c>
      <c r="G32">
        <v>0.0586735248684167</v>
      </c>
      <c r="H32">
        <v>0.0330654115939929</v>
      </c>
      <c r="I32">
        <v>0.0253552290406223</v>
      </c>
    </row>
    <row r="33" spans="2:9" ht="12">
      <c r="B33" t="s">
        <v>24</v>
      </c>
      <c r="C33">
        <v>0.00979613047786867</v>
      </c>
      <c r="D33">
        <v>0.0230769077326826</v>
      </c>
      <c r="E33">
        <v>0.00885335510301902</v>
      </c>
      <c r="F33">
        <v>0.00456008508250397</v>
      </c>
      <c r="G33">
        <v>0.00298253463182867</v>
      </c>
      <c r="H33">
        <v>0.00504044035540404</v>
      </c>
      <c r="I33">
        <v>0.0126651941483402</v>
      </c>
    </row>
    <row r="34" spans="2:9" ht="12">
      <c r="B34" t="s">
        <v>83</v>
      </c>
      <c r="C34" s="10">
        <v>3.88145341348068E-05</v>
      </c>
      <c r="D34">
        <v>0.00228369929031243</v>
      </c>
      <c r="E34">
        <v>0.417976274170751</v>
      </c>
      <c r="F34" s="10">
        <v>5.07129073704204E-05</v>
      </c>
      <c r="G34" s="10">
        <v>5.03304386681677E-05</v>
      </c>
      <c r="H34">
        <v>0.000430871945827167</v>
      </c>
      <c r="I34">
        <v>0.0378243861839367</v>
      </c>
    </row>
    <row r="35" spans="2:9" ht="12">
      <c r="B35" t="s">
        <v>26</v>
      </c>
      <c r="C35">
        <v>0.463650086377299</v>
      </c>
      <c r="D35">
        <v>0.222525281770924</v>
      </c>
      <c r="E35">
        <v>0.29813393448152</v>
      </c>
      <c r="F35">
        <v>0.0464353568198762</v>
      </c>
      <c r="G35">
        <v>0.0267739415731376</v>
      </c>
      <c r="H35">
        <v>0.1041799901905</v>
      </c>
      <c r="I35">
        <v>0.165675341720286</v>
      </c>
    </row>
    <row r="36" spans="2:9" ht="12">
      <c r="B36" t="s">
        <v>27</v>
      </c>
      <c r="C36">
        <v>0.000297071824034723</v>
      </c>
      <c r="D36">
        <v>0.000243677136817178</v>
      </c>
      <c r="E36">
        <v>0.00025098282500286</v>
      </c>
      <c r="F36">
        <v>0.000388137491031354</v>
      </c>
      <c r="G36">
        <v>0.000385210219648428</v>
      </c>
      <c r="H36">
        <v>0.00329773157724141</v>
      </c>
      <c r="I36">
        <v>0.00115739940459042</v>
      </c>
    </row>
    <row r="37" spans="2:9" ht="12">
      <c r="B37" t="s">
        <v>103</v>
      </c>
      <c r="C37">
        <v>0.662329899021448</v>
      </c>
      <c r="D37">
        <v>0.613145352736882</v>
      </c>
      <c r="E37">
        <v>0.81534227752164</v>
      </c>
      <c r="F37">
        <v>0.539110950879475</v>
      </c>
      <c r="G37">
        <v>0.419447971903545</v>
      </c>
      <c r="H37">
        <v>0.662483307342252</v>
      </c>
      <c r="I37">
        <v>0.631436345593649</v>
      </c>
    </row>
    <row r="41" ht="12">
      <c r="B41" t="s">
        <v>111</v>
      </c>
    </row>
    <row r="43" spans="3:9" ht="12">
      <c r="C43" t="s">
        <v>48</v>
      </c>
      <c r="D43" t="s">
        <v>94</v>
      </c>
      <c r="E43" t="s">
        <v>96</v>
      </c>
      <c r="F43" t="s">
        <v>98</v>
      </c>
      <c r="G43" t="s">
        <v>29</v>
      </c>
      <c r="H43" t="s">
        <v>102</v>
      </c>
      <c r="I43" t="s">
        <v>103</v>
      </c>
    </row>
    <row r="44" spans="2:9" ht="12">
      <c r="B44" t="s">
        <v>15</v>
      </c>
      <c r="C44">
        <v>0.00998991507464508</v>
      </c>
      <c r="D44">
        <v>0.246573824546799</v>
      </c>
      <c r="E44">
        <v>0.00796243580960334</v>
      </c>
      <c r="F44">
        <v>0.0634136209319093</v>
      </c>
      <c r="G44">
        <v>0.00468394372230075</v>
      </c>
      <c r="H44">
        <v>0.667376259914743</v>
      </c>
      <c r="I44">
        <v>1</v>
      </c>
    </row>
    <row r="45" spans="2:9" ht="12">
      <c r="B45" t="s">
        <v>68</v>
      </c>
      <c r="C45">
        <v>0.00273630324250139</v>
      </c>
      <c r="D45">
        <v>0.0661198374258973</v>
      </c>
      <c r="E45">
        <v>0.0113427888144811</v>
      </c>
      <c r="F45">
        <v>0.285401914285673</v>
      </c>
      <c r="G45">
        <v>0.099102117064189</v>
      </c>
      <c r="H45">
        <v>0.535297039167258</v>
      </c>
      <c r="I45">
        <v>1</v>
      </c>
    </row>
    <row r="46" spans="2:9" ht="12">
      <c r="B46" t="s">
        <v>70</v>
      </c>
      <c r="C46">
        <v>0.00654330055450256</v>
      </c>
      <c r="D46">
        <v>0.143720178792491</v>
      </c>
      <c r="E46">
        <v>0.0108976957663276</v>
      </c>
      <c r="F46">
        <v>0.100606822645168</v>
      </c>
      <c r="G46">
        <v>0.0014239655137102</v>
      </c>
      <c r="H46">
        <v>0.736808036727801</v>
      </c>
      <c r="I46">
        <v>1</v>
      </c>
    </row>
    <row r="47" spans="2:9" ht="12">
      <c r="B47" t="s">
        <v>72</v>
      </c>
      <c r="C47">
        <v>0.00140150880730289</v>
      </c>
      <c r="D47">
        <v>0.041528718120774</v>
      </c>
      <c r="E47">
        <v>0.00957596886678398</v>
      </c>
      <c r="F47">
        <v>0.933872929605662</v>
      </c>
      <c r="G47" s="10">
        <v>8.26243010860874E-05</v>
      </c>
      <c r="H47">
        <v>0.0135382502983906</v>
      </c>
      <c r="I47">
        <v>1</v>
      </c>
    </row>
    <row r="48" spans="2:9" ht="12">
      <c r="B48" t="s">
        <v>38</v>
      </c>
      <c r="C48">
        <v>0.0138407797202154</v>
      </c>
      <c r="D48">
        <v>0.500972843161755</v>
      </c>
      <c r="E48">
        <v>0.162243798366061</v>
      </c>
      <c r="F48">
        <v>0.0865714416473525</v>
      </c>
      <c r="G48">
        <v>0.000971786373725683</v>
      </c>
      <c r="H48">
        <v>0.235399350730891</v>
      </c>
      <c r="I48">
        <v>1</v>
      </c>
    </row>
    <row r="49" spans="2:9" ht="12">
      <c r="B49" t="s">
        <v>75</v>
      </c>
      <c r="C49">
        <v>0.0206162338911728</v>
      </c>
      <c r="D49">
        <v>0.497865863576496</v>
      </c>
      <c r="E49">
        <v>0.0163171029941916</v>
      </c>
      <c r="F49">
        <v>0.176353139144368</v>
      </c>
      <c r="G49">
        <v>0.00206969120953102</v>
      </c>
      <c r="H49">
        <v>0.286777969184241</v>
      </c>
      <c r="I49">
        <v>1</v>
      </c>
    </row>
    <row r="50" spans="2:9" ht="12">
      <c r="B50" t="s">
        <v>21</v>
      </c>
      <c r="C50">
        <v>0.0149565099496451</v>
      </c>
      <c r="D50">
        <v>0.497533221598367</v>
      </c>
      <c r="E50">
        <v>0.0338279301050829</v>
      </c>
      <c r="F50">
        <v>0.142544618791649</v>
      </c>
      <c r="G50">
        <v>0.00264957015403839</v>
      </c>
      <c r="H50">
        <v>0.308488149401217</v>
      </c>
      <c r="I50">
        <v>1</v>
      </c>
    </row>
    <row r="51" spans="2:9" ht="12">
      <c r="B51" t="s">
        <v>78</v>
      </c>
      <c r="C51">
        <v>0.00700068505821772</v>
      </c>
      <c r="D51">
        <v>0.87114517748564</v>
      </c>
      <c r="E51">
        <v>0.0170915495083454</v>
      </c>
      <c r="F51">
        <v>0.0394782088183828</v>
      </c>
      <c r="G51">
        <v>0.00042794240995241</v>
      </c>
      <c r="H51">
        <v>0.0648564367194616</v>
      </c>
      <c r="I51">
        <v>1</v>
      </c>
    </row>
    <row r="52" spans="2:9" ht="12">
      <c r="B52" t="s">
        <v>80</v>
      </c>
      <c r="C52">
        <v>0.0159233316159497</v>
      </c>
      <c r="D52">
        <v>0.340374413237697</v>
      </c>
      <c r="E52">
        <v>0.0493905219370559</v>
      </c>
      <c r="F52">
        <v>0.210984212903309</v>
      </c>
      <c r="G52">
        <v>0.0060777875854769</v>
      </c>
      <c r="H52">
        <v>0.377249732720512</v>
      </c>
      <c r="I52">
        <v>1</v>
      </c>
    </row>
    <row r="53" spans="2:9" ht="12">
      <c r="B53" t="s">
        <v>24</v>
      </c>
      <c r="C53">
        <v>0.0173519031878238</v>
      </c>
      <c r="D53">
        <v>0.735564301991208</v>
      </c>
      <c r="E53">
        <v>0.0614896982703505</v>
      </c>
      <c r="F53">
        <v>0.0698480631800856</v>
      </c>
      <c r="G53">
        <v>0.000618506858298989</v>
      </c>
      <c r="H53">
        <v>0.115127526512234</v>
      </c>
      <c r="I53">
        <v>1</v>
      </c>
    </row>
    <row r="54" spans="2:9" ht="12">
      <c r="B54" t="s">
        <v>83</v>
      </c>
      <c r="C54" s="10">
        <v>2.30211436870827E-05</v>
      </c>
      <c r="D54">
        <v>0.0243737251788927</v>
      </c>
      <c r="E54">
        <v>0.972044329376702</v>
      </c>
      <c r="F54">
        <v>0.000260099725681007</v>
      </c>
      <c r="G54" s="10">
        <v>3.49485935281248E-06</v>
      </c>
      <c r="H54">
        <v>0.00329532971568396</v>
      </c>
      <c r="I54">
        <v>1</v>
      </c>
    </row>
    <row r="55" spans="2:9" ht="12">
      <c r="B55" t="s">
        <v>26</v>
      </c>
      <c r="C55">
        <v>0.0627822500825515</v>
      </c>
      <c r="D55">
        <v>0.542221041282984</v>
      </c>
      <c r="E55">
        <v>0.158292327958695</v>
      </c>
      <c r="F55">
        <v>0.0543731114592551</v>
      </c>
      <c r="G55">
        <v>0.000424448802208699</v>
      </c>
      <c r="H55">
        <v>0.181906820414306</v>
      </c>
      <c r="I55">
        <v>1</v>
      </c>
    </row>
    <row r="56" spans="2:9" ht="12">
      <c r="B56" t="s">
        <v>27</v>
      </c>
      <c r="C56">
        <v>0.00575814523579552</v>
      </c>
      <c r="D56">
        <v>0.0849936363855318</v>
      </c>
      <c r="E56">
        <v>0.0190751112000929</v>
      </c>
      <c r="F56">
        <v>0.065057236800193</v>
      </c>
      <c r="G56">
        <v>0.000874148913090891</v>
      </c>
      <c r="H56">
        <v>0.824241721465296</v>
      </c>
      <c r="I56">
        <v>1</v>
      </c>
    </row>
    <row r="57" spans="2:9" ht="12">
      <c r="B57" t="s">
        <v>104</v>
      </c>
      <c r="C57">
        <v>0.0235314771783554</v>
      </c>
      <c r="D57">
        <v>0.392002418695361</v>
      </c>
      <c r="E57">
        <v>0.113583884054204</v>
      </c>
      <c r="F57">
        <v>0.1656310866498</v>
      </c>
      <c r="G57">
        <v>0.00174469452639546</v>
      </c>
      <c r="H57">
        <v>0.303506438895884</v>
      </c>
      <c r="I57">
        <v>1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I57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2.75"/>
  <cols>
    <col min="1" max="1" width="2.875" style="0" customWidth="1"/>
  </cols>
  <sheetData>
    <row r="1" ht="12">
      <c r="B1" t="s">
        <v>114</v>
      </c>
    </row>
    <row r="2" ht="12">
      <c r="I2" s="11" t="s">
        <v>106</v>
      </c>
    </row>
    <row r="3" spans="3:9" ht="12">
      <c r="C3" t="s">
        <v>48</v>
      </c>
      <c r="D3" t="s">
        <v>94</v>
      </c>
      <c r="E3" t="s">
        <v>96</v>
      </c>
      <c r="F3" t="s">
        <v>98</v>
      </c>
      <c r="G3" t="s">
        <v>29</v>
      </c>
      <c r="H3" t="s">
        <v>102</v>
      </c>
      <c r="I3" t="s">
        <v>103</v>
      </c>
    </row>
    <row r="4" spans="2:9" ht="12">
      <c r="B4" t="s">
        <v>15</v>
      </c>
      <c r="C4">
        <v>1627</v>
      </c>
      <c r="D4">
        <v>40157</v>
      </c>
      <c r="E4">
        <v>1297</v>
      </c>
      <c r="F4">
        <v>10327</v>
      </c>
      <c r="G4">
        <v>763</v>
      </c>
      <c r="H4">
        <v>52031</v>
      </c>
      <c r="I4">
        <v>106202</v>
      </c>
    </row>
    <row r="5" spans="2:9" ht="12">
      <c r="B5" t="s">
        <v>68</v>
      </c>
      <c r="C5">
        <v>41</v>
      </c>
      <c r="D5">
        <v>993</v>
      </c>
      <c r="E5">
        <v>170</v>
      </c>
      <c r="F5">
        <v>4285</v>
      </c>
      <c r="G5">
        <v>1488</v>
      </c>
      <c r="H5">
        <v>2997</v>
      </c>
      <c r="I5">
        <v>9974</v>
      </c>
    </row>
    <row r="6" spans="2:9" ht="12">
      <c r="B6" t="s">
        <v>70</v>
      </c>
      <c r="C6">
        <v>39136</v>
      </c>
      <c r="D6">
        <v>859602</v>
      </c>
      <c r="E6">
        <v>65180</v>
      </c>
      <c r="F6">
        <v>601738</v>
      </c>
      <c r="G6">
        <v>8517</v>
      </c>
      <c r="H6">
        <v>583883</v>
      </c>
      <c r="I6">
        <v>2158056</v>
      </c>
    </row>
    <row r="7" spans="2:9" ht="12">
      <c r="B7" t="s">
        <v>72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spans="2:9" ht="12">
      <c r="B8" t="s">
        <v>38</v>
      </c>
      <c r="C8">
        <v>2029</v>
      </c>
      <c r="D8">
        <v>73430</v>
      </c>
      <c r="E8">
        <v>23781</v>
      </c>
      <c r="F8">
        <v>12689</v>
      </c>
      <c r="G8">
        <v>142</v>
      </c>
      <c r="H8">
        <v>34504</v>
      </c>
      <c r="I8">
        <v>146575</v>
      </c>
    </row>
    <row r="9" spans="2:9" ht="12">
      <c r="B9" t="s">
        <v>75</v>
      </c>
      <c r="C9">
        <v>3430</v>
      </c>
      <c r="D9">
        <v>82834</v>
      </c>
      <c r="E9">
        <v>2715</v>
      </c>
      <c r="F9">
        <v>29341</v>
      </c>
      <c r="G9">
        <v>344</v>
      </c>
      <c r="H9">
        <v>20643</v>
      </c>
      <c r="I9">
        <v>139308</v>
      </c>
    </row>
    <row r="10" spans="2:9" ht="12">
      <c r="B10" t="s">
        <v>21</v>
      </c>
      <c r="C10">
        <v>936</v>
      </c>
      <c r="D10">
        <v>31143</v>
      </c>
      <c r="E10">
        <v>2117</v>
      </c>
      <c r="F10">
        <v>8922</v>
      </c>
      <c r="G10">
        <v>166</v>
      </c>
      <c r="H10">
        <v>19310</v>
      </c>
      <c r="I10">
        <v>62594</v>
      </c>
    </row>
    <row r="11" spans="2:9" ht="12">
      <c r="B11" t="s">
        <v>78</v>
      </c>
      <c r="C11">
        <v>69</v>
      </c>
      <c r="D11">
        <v>8545</v>
      </c>
      <c r="E11">
        <v>168</v>
      </c>
      <c r="F11">
        <v>387</v>
      </c>
      <c r="G11">
        <v>4</v>
      </c>
      <c r="H11">
        <v>636</v>
      </c>
      <c r="I11">
        <v>9809</v>
      </c>
    </row>
    <row r="12" spans="2:9" ht="12">
      <c r="B12" t="s">
        <v>80</v>
      </c>
      <c r="C12">
        <v>611</v>
      </c>
      <c r="D12">
        <v>13058</v>
      </c>
      <c r="E12">
        <v>1895</v>
      </c>
      <c r="F12">
        <v>8094</v>
      </c>
      <c r="G12">
        <v>233</v>
      </c>
      <c r="H12">
        <v>9006</v>
      </c>
      <c r="I12">
        <v>32897</v>
      </c>
    </row>
    <row r="13" spans="2:9" ht="12">
      <c r="B13" t="s">
        <v>24</v>
      </c>
      <c r="C13">
        <v>157</v>
      </c>
      <c r="D13">
        <v>6638</v>
      </c>
      <c r="E13">
        <v>555</v>
      </c>
      <c r="F13">
        <v>630</v>
      </c>
      <c r="G13">
        <v>6</v>
      </c>
      <c r="H13">
        <v>1039</v>
      </c>
      <c r="I13">
        <v>9024</v>
      </c>
    </row>
    <row r="14" spans="2:9" ht="12">
      <c r="B14" t="s">
        <v>83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2:9" ht="12">
      <c r="B15" t="s">
        <v>26</v>
      </c>
      <c r="C15">
        <v>9954</v>
      </c>
      <c r="D15">
        <v>85966</v>
      </c>
      <c r="E15">
        <v>25096</v>
      </c>
      <c r="F15">
        <v>8621</v>
      </c>
      <c r="G15">
        <v>67</v>
      </c>
      <c r="H15">
        <v>11737</v>
      </c>
      <c r="I15">
        <v>141441</v>
      </c>
    </row>
    <row r="16" spans="2:9" ht="12">
      <c r="B16" t="s">
        <v>27</v>
      </c>
      <c r="C16">
        <v>1172</v>
      </c>
      <c r="D16">
        <v>17298</v>
      </c>
      <c r="E16">
        <v>3882</v>
      </c>
      <c r="F16">
        <v>13240</v>
      </c>
      <c r="G16">
        <v>178</v>
      </c>
      <c r="H16">
        <v>26740</v>
      </c>
      <c r="I16">
        <v>62510</v>
      </c>
    </row>
    <row r="17" spans="2:9" ht="12">
      <c r="B17" t="s">
        <v>103</v>
      </c>
      <c r="C17">
        <v>59161</v>
      </c>
      <c r="D17">
        <v>1219663</v>
      </c>
      <c r="E17">
        <v>126856</v>
      </c>
      <c r="F17">
        <v>698275</v>
      </c>
      <c r="G17">
        <v>11908</v>
      </c>
      <c r="H17">
        <v>762526</v>
      </c>
      <c r="I17">
        <v>2878390</v>
      </c>
    </row>
    <row r="21" ht="12">
      <c r="B21" t="s">
        <v>113</v>
      </c>
    </row>
    <row r="23" spans="3:9" ht="12">
      <c r="C23" t="s">
        <v>48</v>
      </c>
      <c r="D23" t="s">
        <v>94</v>
      </c>
      <c r="E23" t="s">
        <v>96</v>
      </c>
      <c r="F23" t="s">
        <v>98</v>
      </c>
      <c r="G23" t="s">
        <v>29</v>
      </c>
      <c r="H23" t="s">
        <v>102</v>
      </c>
      <c r="I23" t="s">
        <v>104</v>
      </c>
    </row>
    <row r="24" spans="2:9" ht="12">
      <c r="B24" t="s">
        <v>15</v>
      </c>
      <c r="C24">
        <v>0.00928606145623372</v>
      </c>
      <c r="D24">
        <v>0.0127369737333907</v>
      </c>
      <c r="E24">
        <v>0.00188761655834378</v>
      </c>
      <c r="F24">
        <v>0.0068165314412759</v>
      </c>
      <c r="G24">
        <v>0.0371890390190656</v>
      </c>
      <c r="H24">
        <v>0.0230305815835746</v>
      </c>
      <c r="I24">
        <v>0.0135986427222382</v>
      </c>
    </row>
    <row r="25" spans="2:9" ht="12">
      <c r="B25" t="s">
        <v>68</v>
      </c>
      <c r="C25">
        <v>0.000234471659103662</v>
      </c>
      <c r="D25">
        <v>0.000314852707967033</v>
      </c>
      <c r="E25">
        <v>0.000247881465164221</v>
      </c>
      <c r="F25">
        <v>0.0028280959891586</v>
      </c>
      <c r="G25">
        <v>0.072534161352528</v>
      </c>
      <c r="H25">
        <v>0.00132674264339714</v>
      </c>
      <c r="I25">
        <v>0.00127712154678447</v>
      </c>
    </row>
    <row r="26" spans="2:9" ht="12">
      <c r="B26" t="s">
        <v>70</v>
      </c>
      <c r="C26">
        <v>0.223375262656373</v>
      </c>
      <c r="D26">
        <v>0.272649986273086</v>
      </c>
      <c r="E26">
        <v>0.094879188860375</v>
      </c>
      <c r="F26">
        <v>0.397170307391091</v>
      </c>
      <c r="G26">
        <v>0.415213254672432</v>
      </c>
      <c r="H26">
        <v>0.258443965815761</v>
      </c>
      <c r="I26">
        <v>0.276328435609335</v>
      </c>
    </row>
    <row r="27" spans="2:9" ht="12">
      <c r="B27" t="s">
        <v>72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2:9" ht="12">
      <c r="B28" t="s">
        <v>38</v>
      </c>
      <c r="C28">
        <v>0.0115792097594823</v>
      </c>
      <c r="D28">
        <v>0.0232906748883629</v>
      </c>
      <c r="E28">
        <v>0.0346166109087838</v>
      </c>
      <c r="F28">
        <v>0.00837537279626886</v>
      </c>
      <c r="G28">
        <v>0.00694420767008785</v>
      </c>
      <c r="H28">
        <v>0.0152723365583524</v>
      </c>
      <c r="I28">
        <v>0.0187682064086558</v>
      </c>
    </row>
    <row r="29" spans="2:9" ht="12">
      <c r="B29" t="s">
        <v>75</v>
      </c>
      <c r="C29">
        <v>0.0195778178860774</v>
      </c>
      <c r="D29">
        <v>0.0262734331546608</v>
      </c>
      <c r="E29">
        <v>0.00395181025034265</v>
      </c>
      <c r="F29">
        <v>0.0193664170095003</v>
      </c>
      <c r="G29">
        <v>0.0167878096899236</v>
      </c>
      <c r="H29">
        <v>0.00913736986878456</v>
      </c>
      <c r="I29">
        <v>0.0178377028714107</v>
      </c>
    </row>
    <row r="30" spans="2:9" ht="12">
      <c r="B30" t="s">
        <v>21</v>
      </c>
      <c r="C30">
        <v>0.0053434460813347</v>
      </c>
      <c r="D30">
        <v>0.00987785795616049</v>
      </c>
      <c r="E30">
        <v>0.00308222734173469</v>
      </c>
      <c r="F30">
        <v>0.00588915692469647</v>
      </c>
      <c r="G30">
        <v>0.00808537413328194</v>
      </c>
      <c r="H30">
        <v>0.0085469568886069</v>
      </c>
      <c r="I30">
        <v>0.00801485322833637</v>
      </c>
    </row>
    <row r="31" spans="2:9" ht="12">
      <c r="B31" t="s">
        <v>78</v>
      </c>
      <c r="C31">
        <v>0.000391943743749008</v>
      </c>
      <c r="D31">
        <v>0.0027103367726254</v>
      </c>
      <c r="E31">
        <v>0.000244040951946653</v>
      </c>
      <c r="F31">
        <v>0.000255594655729941</v>
      </c>
      <c r="G31">
        <v>0.000204645431904406</v>
      </c>
      <c r="H31">
        <v>0.000281590592433514</v>
      </c>
      <c r="I31">
        <v>0.00125599410992669</v>
      </c>
    </row>
    <row r="32" spans="2:9" ht="12">
      <c r="B32" t="s">
        <v>80</v>
      </c>
      <c r="C32">
        <v>0.00348674789039423</v>
      </c>
      <c r="D32">
        <v>0.0041418373220531</v>
      </c>
      <c r="E32">
        <v>0.00275821616591289</v>
      </c>
      <c r="F32">
        <v>0.00534253898376696</v>
      </c>
      <c r="G32">
        <v>0.0113675181234209</v>
      </c>
      <c r="H32">
        <v>0.00398613251891148</v>
      </c>
      <c r="I32">
        <v>0.00421229872915266</v>
      </c>
    </row>
    <row r="33" spans="2:9" ht="12">
      <c r="B33" t="s">
        <v>24</v>
      </c>
      <c r="C33">
        <v>0.000893726559287921</v>
      </c>
      <c r="D33">
        <v>0.00210536654177176</v>
      </c>
      <c r="E33">
        <v>0.000807714700437194</v>
      </c>
      <c r="F33">
        <v>0.000416028467572346</v>
      </c>
      <c r="G33">
        <v>0.000272104421279743</v>
      </c>
      <c r="H33">
        <v>0.000459852533233238</v>
      </c>
      <c r="I33">
        <v>0.00115547872851244</v>
      </c>
    </row>
    <row r="34" spans="2:9" ht="12">
      <c r="B34" t="s">
        <v>83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2:9" ht="12">
      <c r="B35" t="s">
        <v>26</v>
      </c>
      <c r="C35">
        <v>0.0568126872393857</v>
      </c>
      <c r="D35">
        <v>0.0272668109152899</v>
      </c>
      <c r="E35">
        <v>0.0365314069225964</v>
      </c>
      <c r="F35">
        <v>0.0056898887358561</v>
      </c>
      <c r="G35">
        <v>0.00328070588888544</v>
      </c>
      <c r="H35">
        <v>0.00519522190273415</v>
      </c>
      <c r="I35">
        <v>0.0181108230096994</v>
      </c>
    </row>
    <row r="36" spans="2:9" ht="12">
      <c r="B36" t="s">
        <v>27</v>
      </c>
      <c r="C36">
        <v>0.00668872604712974</v>
      </c>
      <c r="D36">
        <v>0.00548651699774983</v>
      </c>
      <c r="E36">
        <v>0.00565100835272283</v>
      </c>
      <c r="F36">
        <v>0.00873911672560891</v>
      </c>
      <c r="G36">
        <v>0.00867320769364463</v>
      </c>
      <c r="H36">
        <v>0.011835941751959</v>
      </c>
      <c r="I36">
        <v>0.00800409744229969</v>
      </c>
    </row>
    <row r="37" spans="2:9" ht="12">
      <c r="B37" t="s">
        <v>103</v>
      </c>
      <c r="C37">
        <v>0.337670100978552</v>
      </c>
      <c r="D37">
        <v>0.386854647263118</v>
      </c>
      <c r="E37">
        <v>0.18465772247836</v>
      </c>
      <c r="F37">
        <v>0.460889049120525</v>
      </c>
      <c r="G37">
        <v>0.580552028096455</v>
      </c>
      <c r="H37">
        <v>0.337516692657748</v>
      </c>
      <c r="I37">
        <v>0.368563654406351</v>
      </c>
    </row>
    <row r="41" ht="12">
      <c r="B41" t="s">
        <v>112</v>
      </c>
    </row>
    <row r="43" spans="3:9" ht="12">
      <c r="C43" t="s">
        <v>48</v>
      </c>
      <c r="D43" t="s">
        <v>94</v>
      </c>
      <c r="E43" t="s">
        <v>96</v>
      </c>
      <c r="F43" t="s">
        <v>98</v>
      </c>
      <c r="G43" t="s">
        <v>29</v>
      </c>
      <c r="H43" t="s">
        <v>102</v>
      </c>
      <c r="I43" t="s">
        <v>103</v>
      </c>
    </row>
    <row r="44" spans="2:9" ht="12">
      <c r="B44" t="s">
        <v>15</v>
      </c>
      <c r="C44">
        <v>0.0153193520396651</v>
      </c>
      <c r="D44">
        <v>0.37811644981709</v>
      </c>
      <c r="E44">
        <v>0.0122102496717054</v>
      </c>
      <c r="F44">
        <v>0.0972436277893292</v>
      </c>
      <c r="G44">
        <v>0.00718274202330533</v>
      </c>
      <c r="H44">
        <v>0.489927578658905</v>
      </c>
      <c r="I44">
        <v>1</v>
      </c>
    </row>
    <row r="45" spans="2:9" ht="12">
      <c r="B45" t="s">
        <v>68</v>
      </c>
      <c r="C45">
        <v>0.00411872248746128</v>
      </c>
      <c r="D45">
        <v>0.0995245179859443</v>
      </c>
      <c r="E45">
        <v>0.0170733267552688</v>
      </c>
      <c r="F45">
        <v>0.429591013186947</v>
      </c>
      <c r="G45">
        <v>0.149169913541513</v>
      </c>
      <c r="H45">
        <v>0.300522506042866</v>
      </c>
      <c r="I45">
        <v>1</v>
      </c>
    </row>
    <row r="46" spans="2:9" ht="12">
      <c r="B46" t="s">
        <v>70</v>
      </c>
      <c r="C46">
        <v>0.0181348473548344</v>
      </c>
      <c r="D46">
        <v>0.398322449427737</v>
      </c>
      <c r="E46">
        <v>0.030203113489229</v>
      </c>
      <c r="F46">
        <v>0.278833190731177</v>
      </c>
      <c r="G46">
        <v>0.0039465399784996</v>
      </c>
      <c r="H46">
        <v>0.270559859018523</v>
      </c>
      <c r="I46">
        <v>1</v>
      </c>
    </row>
    <row r="47" spans="2:9" ht="12">
      <c r="B47" t="s">
        <v>72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2:9" ht="12">
      <c r="B48" t="s">
        <v>38</v>
      </c>
      <c r="C48">
        <v>0.0138407797202154</v>
      </c>
      <c r="D48">
        <v>0.500972843161754</v>
      </c>
      <c r="E48">
        <v>0.162243798366061</v>
      </c>
      <c r="F48">
        <v>0.0865714416473524</v>
      </c>
      <c r="G48">
        <v>0.000971786373725683</v>
      </c>
      <c r="H48">
        <v>0.235399350730891</v>
      </c>
      <c r="I48">
        <v>1</v>
      </c>
    </row>
    <row r="49" spans="2:9" ht="12">
      <c r="B49" t="s">
        <v>75</v>
      </c>
      <c r="C49">
        <v>0.0246223650263762</v>
      </c>
      <c r="D49">
        <v>0.594610785454916</v>
      </c>
      <c r="E49">
        <v>0.0194878302320767</v>
      </c>
      <c r="F49">
        <v>0.210621949114535</v>
      </c>
      <c r="G49">
        <v>0.00247187205587412</v>
      </c>
      <c r="H49">
        <v>0.148185198116222</v>
      </c>
      <c r="I49">
        <v>1</v>
      </c>
    </row>
    <row r="50" spans="2:9" ht="12">
      <c r="B50" t="s">
        <v>21</v>
      </c>
      <c r="C50">
        <v>0.0149565099496451</v>
      </c>
      <c r="D50">
        <v>0.497533221598367</v>
      </c>
      <c r="E50">
        <v>0.0338279301050829</v>
      </c>
      <c r="F50">
        <v>0.142544618791649</v>
      </c>
      <c r="G50">
        <v>0.00264957015403839</v>
      </c>
      <c r="H50">
        <v>0.308488149401217</v>
      </c>
      <c r="I50">
        <v>1</v>
      </c>
    </row>
    <row r="51" spans="2:9" ht="12">
      <c r="B51" t="s">
        <v>78</v>
      </c>
      <c r="C51">
        <v>0.00700068505821772</v>
      </c>
      <c r="D51">
        <v>0.87114517748564</v>
      </c>
      <c r="E51">
        <v>0.0170915495083454</v>
      </c>
      <c r="F51">
        <v>0.0394782088183828</v>
      </c>
      <c r="G51">
        <v>0.00042794240995241</v>
      </c>
      <c r="H51">
        <v>0.0648564367194616</v>
      </c>
      <c r="I51">
        <v>1</v>
      </c>
    </row>
    <row r="52" spans="2:9" ht="12">
      <c r="B52" t="s">
        <v>80</v>
      </c>
      <c r="C52">
        <v>0.018569738597463</v>
      </c>
      <c r="D52">
        <v>0.396943556256641</v>
      </c>
      <c r="E52">
        <v>0.057599069320688</v>
      </c>
      <c r="F52">
        <v>0.246049116874607</v>
      </c>
      <c r="G52">
        <v>0.00708789651784692</v>
      </c>
      <c r="H52">
        <v>0.273750622432754</v>
      </c>
      <c r="I52">
        <v>1</v>
      </c>
    </row>
    <row r="53" spans="2:9" ht="12">
      <c r="B53" t="s">
        <v>24</v>
      </c>
      <c r="C53">
        <v>0.0173519031878238</v>
      </c>
      <c r="D53">
        <v>0.735564301991208</v>
      </c>
      <c r="E53">
        <v>0.0614896982703505</v>
      </c>
      <c r="F53">
        <v>0.0698480631800856</v>
      </c>
      <c r="G53">
        <v>0.00061850685829899</v>
      </c>
      <c r="H53">
        <v>0.115127526512234</v>
      </c>
      <c r="I53">
        <v>1</v>
      </c>
    </row>
    <row r="54" spans="2:9" ht="12">
      <c r="B54" t="s">
        <v>83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2:9" ht="12">
      <c r="B55" t="s">
        <v>26</v>
      </c>
      <c r="C55">
        <v>0.070373889059057</v>
      </c>
      <c r="D55">
        <v>0.607786489884663</v>
      </c>
      <c r="E55">
        <v>0.177433059694702</v>
      </c>
      <c r="F55">
        <v>0.0609479161482428</v>
      </c>
      <c r="G55">
        <v>0.000475773214222313</v>
      </c>
      <c r="H55">
        <v>0.0829828719991124</v>
      </c>
      <c r="I55">
        <v>1</v>
      </c>
    </row>
    <row r="56" spans="2:9" ht="12">
      <c r="B56" t="s">
        <v>27</v>
      </c>
      <c r="C56">
        <v>0.0187471583688253</v>
      </c>
      <c r="D56">
        <v>0.27671916848443</v>
      </c>
      <c r="E56">
        <v>0.0621040484265746</v>
      </c>
      <c r="F56">
        <v>0.211810968877531</v>
      </c>
      <c r="G56">
        <v>0.00284602201587008</v>
      </c>
      <c r="H56">
        <v>0.427772633826768</v>
      </c>
      <c r="I56">
        <v>1</v>
      </c>
    </row>
    <row r="57" spans="2:9" ht="12">
      <c r="B57" t="s">
        <v>104</v>
      </c>
      <c r="C57">
        <v>0.0205534394928224</v>
      </c>
      <c r="D57">
        <v>0.423730958119798</v>
      </c>
      <c r="E57">
        <v>0.0440718518096788</v>
      </c>
      <c r="F57">
        <v>0.242592381344655</v>
      </c>
      <c r="G57">
        <v>0.00413713332811554</v>
      </c>
      <c r="H57">
        <v>0.264914235904931</v>
      </c>
      <c r="I57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熊本県統計調査課</cp:lastModifiedBy>
  <cp:lastPrinted>2008-01-22T00:00:35Z</cp:lastPrinted>
  <dcterms:modified xsi:type="dcterms:W3CDTF">2008-01-24T04:29:05Z</dcterms:modified>
  <cp:category/>
  <cp:version/>
  <cp:contentType/>
  <cp:contentStatus/>
</cp:coreProperties>
</file>