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35" windowWidth="7950" windowHeight="8100" tabRatio="744" activeTab="1"/>
  </bookViews>
  <sheets>
    <sheet name="17-13_1" sheetId="1" r:id="rId1"/>
    <sheet name="17-13_2" sheetId="2" r:id="rId2"/>
  </sheets>
  <definedNames>
    <definedName name="DATA" localSheetId="0">'17-13_1'!$B$13:$J$41</definedName>
    <definedName name="DATA" localSheetId="1">'17-13_2'!$B$13:$J$31</definedName>
    <definedName name="K_Top1" localSheetId="0">'17-13_1'!$B$13</definedName>
    <definedName name="K_Top1" localSheetId="1">'17-13_2'!$B$14</definedName>
    <definedName name="Last1" localSheetId="0">'17-13_1'!$J$13</definedName>
    <definedName name="Last1" localSheetId="1">'17-13_2'!$J$13</definedName>
    <definedName name="LAST1">#REF!</definedName>
    <definedName name="LAST2">#REF!</definedName>
    <definedName name="N_DATA" localSheetId="1">'17-13_2'!$B$13:$J$13</definedName>
    <definedName name="_xlnm.Print_Area" localSheetId="0">'17-13_1'!$A$1:$J$41</definedName>
    <definedName name="_xlnm.Print_Area" localSheetId="1">'17-13_2'!$A$1:$J$53</definedName>
    <definedName name="SIKI1" localSheetId="0">'17-13_1'!#REF!</definedName>
    <definedName name="SIKI1" localSheetId="1">'17-13_2'!#REF!</definedName>
    <definedName name="Tag1" localSheetId="0">'17-13_1'!#REF!</definedName>
    <definedName name="Tag1" localSheetId="1">'17-13_2'!#REF!</definedName>
    <definedName name="Tag2" localSheetId="0">'17-13_1'!$A$14</definedName>
    <definedName name="Tag2" localSheetId="1">'17-13_2'!$A$14</definedName>
    <definedName name="Top1" localSheetId="0">'17-13_1'!$A$9</definedName>
    <definedName name="Top1" localSheetId="1">'17-13_2'!$A$9</definedName>
  </definedNames>
  <calcPr fullCalcOnLoad="1"/>
</workbook>
</file>

<file path=xl/sharedStrings.xml><?xml version="1.0" encoding="utf-8"?>
<sst xmlns="http://schemas.openxmlformats.org/spreadsheetml/2006/main" count="122" uniqueCount="91">
  <si>
    <t>（単位　百万円）</t>
  </si>
  <si>
    <t>医業外収益</t>
  </si>
  <si>
    <t>医業外費用</t>
  </si>
  <si>
    <t>純 損 益</t>
  </si>
  <si>
    <t>総 収 益</t>
  </si>
  <si>
    <t>医業収益</t>
  </si>
  <si>
    <t>総 費 用</t>
  </si>
  <si>
    <t>医業費用</t>
  </si>
  <si>
    <t>う　ち</t>
  </si>
  <si>
    <t>人件費</t>
  </si>
  <si>
    <t>支払利息</t>
  </si>
  <si>
    <t>八代市立病院</t>
  </si>
  <si>
    <t>荒尾市民病院</t>
  </si>
  <si>
    <t>山鹿市立病院</t>
  </si>
  <si>
    <t>牛深市民病院</t>
  </si>
  <si>
    <t>栖本町立病院</t>
  </si>
  <si>
    <t>新和町立病院</t>
  </si>
  <si>
    <t>河浦町立病院</t>
  </si>
  <si>
    <t>営業外収益</t>
  </si>
  <si>
    <t>営業外費用</t>
  </si>
  <si>
    <t>総収益</t>
  </si>
  <si>
    <t>営業収益</t>
  </si>
  <si>
    <t>総費用</t>
  </si>
  <si>
    <t>営業費用</t>
  </si>
  <si>
    <t>収  益</t>
  </si>
  <si>
    <t>費  用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</si>
  <si>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</si>
  <si>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</si>
  <si>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</si>
  <si>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</si>
  <si>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</si>
  <si>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</si>
  <si>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</si>
  <si>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</si>
  <si>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</si>
  <si>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長 洲 町</t>
  </si>
  <si>
    <t>小 国 町</t>
  </si>
  <si>
    <t>御 船 町</t>
  </si>
  <si>
    <t>益 城 町</t>
  </si>
  <si>
    <t>湯 前 町</t>
  </si>
  <si>
    <t>大津菊陽水道企業団</t>
  </si>
  <si>
    <t>年度・市町村</t>
  </si>
  <si>
    <t>(含特別利益）</t>
  </si>
  <si>
    <t>(含特別損失）</t>
  </si>
  <si>
    <t>あさぎり町</t>
  </si>
  <si>
    <t>熊本市民病院</t>
  </si>
  <si>
    <t>水俣市立総合医療センター</t>
  </si>
  <si>
    <t>上天草総合病院</t>
  </si>
  <si>
    <t>植木病院</t>
  </si>
  <si>
    <t>阿蘇中央病院</t>
  </si>
  <si>
    <t>公立玉名中央病院</t>
  </si>
  <si>
    <t>小国公立病院</t>
  </si>
  <si>
    <t>球磨郡公立多良木病院</t>
  </si>
  <si>
    <t>年度・病院名</t>
  </si>
  <si>
    <t>八代郡生活環境事務組合</t>
  </si>
  <si>
    <t>上天草･宇城水道企業団</t>
  </si>
  <si>
    <t>宇城市民病院</t>
  </si>
  <si>
    <t>和水町立病院</t>
  </si>
  <si>
    <t>山都町立蘇陽病院</t>
  </si>
  <si>
    <t>山 都 町</t>
  </si>
  <si>
    <t>上 天 草 市</t>
  </si>
  <si>
    <t>宇 城 市</t>
  </si>
  <si>
    <t>阿 蘇 市</t>
  </si>
  <si>
    <t>天 草 市</t>
  </si>
  <si>
    <t>合 志 市</t>
  </si>
  <si>
    <t>南 阿 蘇 村</t>
  </si>
  <si>
    <t>２　病院事業</t>
  </si>
  <si>
    <t>１　上水道事業</t>
  </si>
  <si>
    <t>甲 佐 町</t>
  </si>
  <si>
    <t>芦 北 町</t>
  </si>
  <si>
    <t>多 良 木 町</t>
  </si>
  <si>
    <t>収　　　益</t>
  </si>
  <si>
    <t>費　　　　　用</t>
  </si>
  <si>
    <t>３　交通事業</t>
  </si>
  <si>
    <t>収　　　　　　益</t>
  </si>
  <si>
    <t>年度・市</t>
  </si>
  <si>
    <t>熊本市　バス</t>
  </si>
  <si>
    <t>　　　　電車</t>
  </si>
  <si>
    <t>　　２４　　</t>
  </si>
  <si>
    <t>　　２４　　</t>
  </si>
  <si>
    <t>平成２１年度</t>
  </si>
  <si>
    <t>　　２２　　</t>
  </si>
  <si>
    <t>　　２３　　</t>
  </si>
  <si>
    <t>　　２５　　</t>
  </si>
  <si>
    <t>平成２１年度</t>
  </si>
  <si>
    <t>　　２２　　</t>
  </si>
  <si>
    <t>　　２３　　</t>
  </si>
  <si>
    <t>　　２５　　</t>
  </si>
  <si>
    <t>県市町村課</t>
  </si>
  <si>
    <t>１７－１３　市町村公営企業収支（平成２１～平成２５年度）</t>
  </si>
  <si>
    <t>１７－１３　市町村公営企業収支（平成２１～平成２５年度）（つづき）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</si>
</sst>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 &quot;#,##0"/>
    <numFmt numFmtId="178" formatCode="#,##0_);[Red]\(#,##0\)"/>
    <numFmt numFmtId="179" formatCode="#,##0;&quot;▲ &quot;#,##0"/>
  </numFmts>
  <fonts count="5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2"/>
      <color indexed="8"/>
      <name val="ＭＳ ゴシック"/>
      <family val="3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ＭＳ 明朝"/>
      <family val="1"/>
    </font>
    <font>
      <sz val="12"/>
      <color theme="1"/>
      <name val="ＭＳ ゴシック"/>
      <family val="3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8" fillId="31" borderId="4" applyNumberFormat="0" applyAlignment="0" applyProtection="0"/>
    <xf numFmtId="176" fontId="0" fillId="0" borderId="0">
      <alignment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176" fontId="0" fillId="0" borderId="0">
      <alignment/>
      <protection/>
    </xf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5">
    <xf numFmtId="176" fontId="0" fillId="0" borderId="0" xfId="0" applyAlignment="1">
      <alignment/>
    </xf>
    <xf numFmtId="176" fontId="51" fillId="0" borderId="0" xfId="0" applyFont="1" applyFill="1" applyAlignment="1" applyProtection="1">
      <alignment horizontal="left" vertical="center"/>
      <protection/>
    </xf>
    <xf numFmtId="177" fontId="52" fillId="0" borderId="0" xfId="0" applyNumberFormat="1" applyFont="1" applyFill="1" applyBorder="1" applyAlignment="1" applyProtection="1">
      <alignment horizontal="right" vertical="center" shrinkToFit="1"/>
      <protection/>
    </xf>
    <xf numFmtId="177" fontId="52" fillId="0" borderId="10" xfId="0" applyNumberFormat="1" applyFont="1" applyFill="1" applyBorder="1" applyAlignment="1" applyProtection="1">
      <alignment horizontal="right" vertical="center" shrinkToFit="1"/>
      <protection/>
    </xf>
    <xf numFmtId="177" fontId="52" fillId="0" borderId="11" xfId="0" applyNumberFormat="1" applyFont="1" applyFill="1" applyBorder="1" applyAlignment="1" applyProtection="1">
      <alignment horizontal="right" vertical="center" shrinkToFit="1"/>
      <protection/>
    </xf>
    <xf numFmtId="178" fontId="52" fillId="0" borderId="0" xfId="0" applyNumberFormat="1" applyFont="1" applyFill="1" applyBorder="1" applyAlignment="1" applyProtection="1">
      <alignment horizontal="right" vertical="center" shrinkToFit="1"/>
      <protection/>
    </xf>
    <xf numFmtId="178" fontId="52" fillId="0" borderId="10" xfId="0" applyNumberFormat="1" applyFont="1" applyFill="1" applyBorder="1" applyAlignment="1" applyProtection="1">
      <alignment horizontal="right" vertical="center" shrinkToFit="1"/>
      <protection/>
    </xf>
    <xf numFmtId="178" fontId="52" fillId="0" borderId="11" xfId="0" applyNumberFormat="1" applyFont="1" applyFill="1" applyBorder="1" applyAlignment="1" applyProtection="1">
      <alignment horizontal="right" vertical="center" shrinkToFit="1"/>
      <protection/>
    </xf>
    <xf numFmtId="177" fontId="52" fillId="0" borderId="12" xfId="62" applyNumberFormat="1" applyFont="1" applyFill="1" applyBorder="1" applyAlignment="1" applyProtection="1">
      <alignment horizontal="right" vertical="center" shrinkToFit="1"/>
      <protection/>
    </xf>
    <xf numFmtId="177" fontId="52" fillId="0" borderId="0" xfId="62" applyNumberFormat="1" applyFont="1" applyFill="1" applyBorder="1" applyAlignment="1" applyProtection="1">
      <alignment horizontal="right" vertical="center" shrinkToFit="1"/>
      <protection/>
    </xf>
    <xf numFmtId="177" fontId="52" fillId="0" borderId="11" xfId="62" applyNumberFormat="1" applyFont="1" applyFill="1" applyBorder="1" applyAlignment="1" applyProtection="1">
      <alignment horizontal="right" vertical="center" shrinkToFit="1"/>
      <protection/>
    </xf>
    <xf numFmtId="176" fontId="53" fillId="0" borderId="0" xfId="0" applyFont="1" applyFill="1" applyAlignment="1">
      <alignment vertical="center"/>
    </xf>
    <xf numFmtId="176" fontId="53" fillId="0" borderId="0" xfId="0" applyFont="1" applyFill="1" applyAlignment="1" applyProtection="1" quotePrefix="1">
      <alignment horizontal="left" vertical="center"/>
      <protection/>
    </xf>
    <xf numFmtId="176" fontId="52" fillId="0" borderId="0" xfId="0" applyFont="1" applyFill="1" applyAlignment="1">
      <alignment horizontal="left" vertical="center"/>
    </xf>
    <xf numFmtId="176" fontId="52" fillId="0" borderId="0" xfId="0" applyFont="1" applyFill="1" applyAlignment="1">
      <alignment vertical="center"/>
    </xf>
    <xf numFmtId="176" fontId="52" fillId="0" borderId="0" xfId="0" applyFont="1" applyFill="1" applyBorder="1" applyAlignment="1" applyProtection="1">
      <alignment horizontal="left" vertical="center"/>
      <protection/>
    </xf>
    <xf numFmtId="176" fontId="52" fillId="0" borderId="0" xfId="0" applyFont="1" applyFill="1" applyBorder="1" applyAlignment="1">
      <alignment vertical="center"/>
    </xf>
    <xf numFmtId="176" fontId="52" fillId="0" borderId="0" xfId="0" applyFont="1" applyFill="1" applyBorder="1" applyAlignment="1" applyProtection="1">
      <alignment horizontal="right" vertical="center"/>
      <protection/>
    </xf>
    <xf numFmtId="176" fontId="52" fillId="0" borderId="13" xfId="0" applyFont="1" applyFill="1" applyBorder="1" applyAlignment="1">
      <alignment vertical="center"/>
    </xf>
    <xf numFmtId="176" fontId="52" fillId="0" borderId="14" xfId="0" applyFont="1" applyFill="1" applyBorder="1" applyAlignment="1" applyProtection="1" quotePrefix="1">
      <alignment horizontal="centerContinuous" vertical="center"/>
      <protection/>
    </xf>
    <xf numFmtId="176" fontId="52" fillId="0" borderId="15" xfId="0" applyFont="1" applyFill="1" applyBorder="1" applyAlignment="1">
      <alignment horizontal="centerContinuous" vertical="center"/>
    </xf>
    <xf numFmtId="176" fontId="52" fillId="0" borderId="13" xfId="0" applyFont="1" applyFill="1" applyBorder="1" applyAlignment="1">
      <alignment horizontal="centerContinuous" vertical="center"/>
    </xf>
    <xf numFmtId="176" fontId="52" fillId="0" borderId="14" xfId="0" applyFont="1" applyFill="1" applyBorder="1" applyAlignment="1">
      <alignment vertical="center"/>
    </xf>
    <xf numFmtId="176" fontId="52" fillId="0" borderId="16" xfId="0" applyFont="1" applyFill="1" applyBorder="1" applyAlignment="1">
      <alignment horizontal="center" vertical="center"/>
    </xf>
    <xf numFmtId="176" fontId="52" fillId="0" borderId="17" xfId="0" applyFont="1" applyFill="1" applyBorder="1" applyAlignment="1">
      <alignment vertical="center"/>
    </xf>
    <xf numFmtId="176" fontId="52" fillId="0" borderId="17" xfId="0" applyFont="1" applyFill="1" applyBorder="1" applyAlignment="1" applyProtection="1">
      <alignment horizontal="center" vertical="center" shrinkToFit="1"/>
      <protection/>
    </xf>
    <xf numFmtId="176" fontId="52" fillId="0" borderId="18" xfId="0" applyFont="1" applyFill="1" applyBorder="1" applyAlignment="1">
      <alignment vertical="center"/>
    </xf>
    <xf numFmtId="176" fontId="52" fillId="0" borderId="14" xfId="0" applyFont="1" applyFill="1" applyBorder="1" applyAlignment="1" applyProtection="1">
      <alignment horizontal="center" vertical="center" shrinkToFit="1"/>
      <protection/>
    </xf>
    <xf numFmtId="176" fontId="52" fillId="0" borderId="12" xfId="0" applyFont="1" applyFill="1" applyBorder="1" applyAlignment="1" applyProtection="1">
      <alignment horizontal="center" vertical="center"/>
      <protection/>
    </xf>
    <xf numFmtId="176" fontId="54" fillId="0" borderId="16" xfId="0" applyFont="1" applyBorder="1" applyAlignment="1">
      <alignment horizontal="center" vertical="center"/>
    </xf>
    <xf numFmtId="176" fontId="52" fillId="0" borderId="19" xfId="0" applyFont="1" applyFill="1" applyBorder="1" applyAlignment="1" applyProtection="1">
      <alignment horizontal="center" vertical="center"/>
      <protection/>
    </xf>
    <xf numFmtId="176" fontId="52" fillId="0" borderId="19" xfId="0" applyFont="1" applyFill="1" applyBorder="1" applyAlignment="1" applyProtection="1" quotePrefix="1">
      <alignment horizontal="center" vertical="center" shrinkToFit="1"/>
      <protection/>
    </xf>
    <xf numFmtId="176" fontId="52" fillId="0" borderId="17" xfId="0" applyFont="1" applyFill="1" applyBorder="1" applyAlignment="1" applyProtection="1">
      <alignment horizontal="center" vertical="center"/>
      <protection/>
    </xf>
    <xf numFmtId="176" fontId="52" fillId="0" borderId="12" xfId="0" applyFont="1" applyFill="1" applyBorder="1" applyAlignment="1">
      <alignment vertical="center"/>
    </xf>
    <xf numFmtId="176" fontId="52" fillId="0" borderId="20" xfId="0" applyFont="1" applyFill="1" applyBorder="1" applyAlignment="1">
      <alignment horizontal="center" vertical="center"/>
    </xf>
    <xf numFmtId="176" fontId="52" fillId="0" borderId="21" xfId="0" applyFont="1" applyFill="1" applyBorder="1" applyAlignment="1">
      <alignment vertical="center"/>
    </xf>
    <xf numFmtId="176" fontId="52" fillId="0" borderId="21" xfId="0" applyFont="1" applyFill="1" applyBorder="1" applyAlignment="1" applyProtection="1" quotePrefix="1">
      <alignment horizontal="center" vertical="center"/>
      <protection/>
    </xf>
    <xf numFmtId="176" fontId="52" fillId="0" borderId="21" xfId="0" applyFont="1" applyFill="1" applyBorder="1" applyAlignment="1" applyProtection="1">
      <alignment horizontal="center" vertical="center"/>
      <protection/>
    </xf>
    <xf numFmtId="176" fontId="52" fillId="0" borderId="10" xfId="0" applyFont="1" applyFill="1" applyBorder="1" applyAlignment="1">
      <alignment vertical="center"/>
    </xf>
    <xf numFmtId="176" fontId="52" fillId="0" borderId="13" xfId="65" applyFont="1" applyFill="1" applyBorder="1" applyAlignment="1" applyProtection="1" quotePrefix="1">
      <alignment horizontal="center" vertical="center"/>
      <protection/>
    </xf>
    <xf numFmtId="177" fontId="52" fillId="0" borderId="0" xfId="0" applyNumberFormat="1" applyFont="1" applyFill="1" applyBorder="1" applyAlignment="1" applyProtection="1">
      <alignment vertical="center"/>
      <protection/>
    </xf>
    <xf numFmtId="176" fontId="52" fillId="0" borderId="16" xfId="65" applyFont="1" applyFill="1" applyBorder="1" applyAlignment="1" applyProtection="1" quotePrefix="1">
      <alignment horizontal="center" vertical="center"/>
      <protection/>
    </xf>
    <xf numFmtId="177" fontId="52" fillId="0" borderId="0" xfId="0" applyNumberFormat="1" applyFont="1" applyFill="1" applyBorder="1" applyAlignment="1" applyProtection="1">
      <alignment horizontal="right" vertical="center"/>
      <protection/>
    </xf>
    <xf numFmtId="176" fontId="55" fillId="0" borderId="16" xfId="65" applyFont="1" applyFill="1" applyBorder="1" applyAlignment="1" applyProtection="1" quotePrefix="1">
      <alignment horizontal="center" vertical="center"/>
      <protection/>
    </xf>
    <xf numFmtId="177" fontId="55" fillId="0" borderId="0" xfId="0" applyNumberFormat="1" applyFont="1" applyFill="1" applyBorder="1" applyAlignment="1" applyProtection="1">
      <alignment horizontal="right" vertical="center" shrinkToFit="1"/>
      <protection/>
    </xf>
    <xf numFmtId="176" fontId="52" fillId="0" borderId="16" xfId="0" applyFont="1" applyFill="1" applyBorder="1" applyAlignment="1" applyProtection="1">
      <alignment horizontal="center" vertical="center"/>
      <protection/>
    </xf>
    <xf numFmtId="176" fontId="52" fillId="0" borderId="16" xfId="0" applyFont="1" applyFill="1" applyBorder="1" applyAlignment="1" applyProtection="1" quotePrefix="1">
      <alignment horizontal="center" vertical="center"/>
      <protection/>
    </xf>
    <xf numFmtId="176" fontId="52" fillId="0" borderId="16" xfId="0" applyFont="1" applyFill="1" applyBorder="1" applyAlignment="1" applyProtection="1" quotePrefix="1">
      <alignment horizontal="center" vertical="center" shrinkToFit="1"/>
      <protection/>
    </xf>
    <xf numFmtId="176" fontId="52" fillId="0" borderId="20" xfId="0" applyFont="1" applyFill="1" applyBorder="1" applyAlignment="1" applyProtection="1">
      <alignment horizontal="center" vertical="center" shrinkToFit="1"/>
      <protection/>
    </xf>
    <xf numFmtId="176" fontId="52" fillId="0" borderId="22" xfId="0" applyFont="1" applyFill="1" applyBorder="1" applyAlignment="1" applyProtection="1">
      <alignment horizontal="center" vertical="center"/>
      <protection/>
    </xf>
    <xf numFmtId="176" fontId="52" fillId="0" borderId="23" xfId="0" applyFont="1" applyFill="1" applyBorder="1" applyAlignment="1" applyProtection="1">
      <alignment horizontal="center" vertical="center"/>
      <protection/>
    </xf>
    <xf numFmtId="176" fontId="52" fillId="0" borderId="18" xfId="0" applyFont="1" applyFill="1" applyBorder="1" applyAlignment="1" applyProtection="1">
      <alignment horizontal="center" vertical="center"/>
      <protection/>
    </xf>
    <xf numFmtId="176" fontId="53" fillId="0" borderId="0" xfId="0" applyFont="1" applyFill="1" applyBorder="1" applyAlignment="1">
      <alignment vertical="center"/>
    </xf>
    <xf numFmtId="176" fontId="52" fillId="0" borderId="17" xfId="0" applyFont="1" applyFill="1" applyBorder="1" applyAlignment="1">
      <alignment vertical="center" shrinkToFit="1"/>
    </xf>
    <xf numFmtId="176" fontId="52" fillId="0" borderId="14" xfId="0" applyFont="1" applyFill="1" applyBorder="1" applyAlignment="1">
      <alignment vertical="center" shrinkToFit="1"/>
    </xf>
    <xf numFmtId="176" fontId="52" fillId="0" borderId="18" xfId="0" applyFont="1" applyFill="1" applyBorder="1" applyAlignment="1">
      <alignment vertical="center" shrinkToFit="1"/>
    </xf>
    <xf numFmtId="176" fontId="52" fillId="0" borderId="12" xfId="0" applyFont="1" applyFill="1" applyBorder="1" applyAlignment="1" applyProtection="1">
      <alignment horizontal="center" vertical="center" shrinkToFit="1"/>
      <protection/>
    </xf>
    <xf numFmtId="176" fontId="52" fillId="0" borderId="19" xfId="0" applyFont="1" applyFill="1" applyBorder="1" applyAlignment="1" applyProtection="1">
      <alignment horizontal="center" vertical="center" shrinkToFit="1"/>
      <protection/>
    </xf>
    <xf numFmtId="176" fontId="52" fillId="0" borderId="12" xfId="0" applyFont="1" applyFill="1" applyBorder="1" applyAlignment="1">
      <alignment vertical="center" shrinkToFit="1"/>
    </xf>
    <xf numFmtId="176" fontId="52" fillId="0" borderId="20" xfId="0" applyFont="1" applyFill="1" applyBorder="1" applyAlignment="1" applyProtection="1">
      <alignment horizontal="center" vertical="center"/>
      <protection/>
    </xf>
    <xf numFmtId="176" fontId="52" fillId="0" borderId="21" xfId="0" applyFont="1" applyFill="1" applyBorder="1" applyAlignment="1">
      <alignment vertical="center" shrinkToFit="1"/>
    </xf>
    <xf numFmtId="176" fontId="52" fillId="0" borderId="21" xfId="0" applyFont="1" applyFill="1" applyBorder="1" applyAlignment="1">
      <alignment horizontal="center" vertical="center" shrinkToFit="1"/>
    </xf>
    <xf numFmtId="176" fontId="52" fillId="0" borderId="21" xfId="0" applyFont="1" applyFill="1" applyBorder="1" applyAlignment="1" applyProtection="1">
      <alignment horizontal="center" vertical="center" shrinkToFit="1"/>
      <protection/>
    </xf>
    <xf numFmtId="176" fontId="52" fillId="0" borderId="21" xfId="0" applyFont="1" applyFill="1" applyBorder="1" applyAlignment="1" applyProtection="1" quotePrefix="1">
      <alignment horizontal="center" vertical="center" shrinkToFit="1"/>
      <protection/>
    </xf>
    <xf numFmtId="176" fontId="52" fillId="0" borderId="10" xfId="0" applyFont="1" applyFill="1" applyBorder="1" applyAlignment="1">
      <alignment vertical="center" shrinkToFit="1"/>
    </xf>
    <xf numFmtId="176" fontId="53" fillId="0" borderId="0" xfId="0" applyFont="1" applyFill="1" applyBorder="1" applyAlignment="1">
      <alignment horizontal="right" vertical="center"/>
    </xf>
    <xf numFmtId="176" fontId="52" fillId="0" borderId="16" xfId="0" applyFont="1" applyFill="1" applyBorder="1" applyAlignment="1" applyProtection="1">
      <alignment horizontal="left" vertical="center"/>
      <protection/>
    </xf>
    <xf numFmtId="176" fontId="52" fillId="0" borderId="16" xfId="0" applyFont="1" applyFill="1" applyBorder="1" applyAlignment="1" applyProtection="1">
      <alignment horizontal="left" vertical="center" shrinkToFit="1"/>
      <protection/>
    </xf>
    <xf numFmtId="176" fontId="52" fillId="0" borderId="16" xfId="0" applyFont="1" applyFill="1" applyBorder="1" applyAlignment="1" applyProtection="1" quotePrefix="1">
      <alignment horizontal="left" vertical="center"/>
      <protection/>
    </xf>
    <xf numFmtId="176" fontId="52" fillId="0" borderId="20" xfId="0" applyFont="1" applyFill="1" applyBorder="1" applyAlignment="1" applyProtection="1" quotePrefix="1">
      <alignment horizontal="left" vertical="center"/>
      <protection/>
    </xf>
    <xf numFmtId="176" fontId="53" fillId="0" borderId="0" xfId="0" applyFont="1" applyFill="1" applyBorder="1" applyAlignment="1">
      <alignment horizontal="centerContinuous" vertical="center"/>
    </xf>
    <xf numFmtId="176" fontId="52" fillId="0" borderId="0" xfId="62" applyFont="1" applyFill="1" applyAlignment="1">
      <alignment horizontal="left" vertical="center"/>
      <protection/>
    </xf>
    <xf numFmtId="176" fontId="52" fillId="0" borderId="0" xfId="62" applyFont="1" applyFill="1" applyAlignment="1">
      <alignment vertical="center"/>
      <protection/>
    </xf>
    <xf numFmtId="176" fontId="52" fillId="0" borderId="0" xfId="62" applyFont="1" applyFill="1" applyBorder="1" applyAlignment="1" applyProtection="1">
      <alignment horizontal="left" vertical="center"/>
      <protection/>
    </xf>
    <xf numFmtId="176" fontId="52" fillId="0" borderId="0" xfId="62" applyFont="1" applyFill="1" applyBorder="1" applyAlignment="1">
      <alignment vertical="center"/>
      <protection/>
    </xf>
    <xf numFmtId="176" fontId="52" fillId="0" borderId="0" xfId="62" applyFont="1" applyFill="1" applyBorder="1" applyAlignment="1" applyProtection="1">
      <alignment horizontal="right" vertical="center"/>
      <protection/>
    </xf>
    <xf numFmtId="176" fontId="52" fillId="0" borderId="13" xfId="62" applyFont="1" applyFill="1" applyBorder="1" applyAlignment="1">
      <alignment vertical="center"/>
      <protection/>
    </xf>
    <xf numFmtId="176" fontId="52" fillId="0" borderId="14" xfId="62" applyFont="1" applyFill="1" applyBorder="1" applyAlignment="1" applyProtection="1">
      <alignment horizontal="centerContinuous" vertical="center"/>
      <protection/>
    </xf>
    <xf numFmtId="176" fontId="52" fillId="0" borderId="15" xfId="62" applyFont="1" applyFill="1" applyBorder="1" applyAlignment="1">
      <alignment horizontal="centerContinuous" vertical="center"/>
      <protection/>
    </xf>
    <xf numFmtId="176" fontId="52" fillId="0" borderId="13" xfId="62" applyFont="1" applyFill="1" applyBorder="1" applyAlignment="1">
      <alignment horizontal="centerContinuous" vertical="center"/>
      <protection/>
    </xf>
    <xf numFmtId="176" fontId="52" fillId="0" borderId="14" xfId="62" applyFont="1" applyFill="1" applyBorder="1" applyAlignment="1">
      <alignment vertical="center"/>
      <protection/>
    </xf>
    <xf numFmtId="176" fontId="52" fillId="0" borderId="16" xfId="62" applyFont="1" applyFill="1" applyBorder="1" applyAlignment="1" applyProtection="1">
      <alignment horizontal="center" vertical="center"/>
      <protection/>
    </xf>
    <xf numFmtId="176" fontId="52" fillId="0" borderId="17" xfId="62" applyFont="1" applyFill="1" applyBorder="1" applyAlignment="1">
      <alignment vertical="center" shrinkToFit="1"/>
      <protection/>
    </xf>
    <xf numFmtId="176" fontId="52" fillId="0" borderId="17" xfId="62" applyFont="1" applyFill="1" applyBorder="1" applyAlignment="1" applyProtection="1">
      <alignment horizontal="center" vertical="center" shrinkToFit="1"/>
      <protection/>
    </xf>
    <xf numFmtId="176" fontId="52" fillId="0" borderId="14" xfId="62" applyFont="1" applyFill="1" applyBorder="1" applyAlignment="1">
      <alignment vertical="center" shrinkToFit="1"/>
      <protection/>
    </xf>
    <xf numFmtId="176" fontId="52" fillId="0" borderId="18" xfId="62" applyFont="1" applyFill="1" applyBorder="1" applyAlignment="1">
      <alignment vertical="center" shrinkToFit="1"/>
      <protection/>
    </xf>
    <xf numFmtId="176" fontId="52" fillId="0" borderId="14" xfId="62" applyFont="1" applyFill="1" applyBorder="1" applyAlignment="1" applyProtection="1">
      <alignment horizontal="center" vertical="center" shrinkToFit="1"/>
      <protection/>
    </xf>
    <xf numFmtId="176" fontId="52" fillId="0" borderId="12" xfId="62" applyFont="1" applyFill="1" applyBorder="1" applyAlignment="1" applyProtection="1">
      <alignment horizontal="center" vertical="center" shrinkToFit="1"/>
      <protection/>
    </xf>
    <xf numFmtId="176" fontId="52" fillId="0" borderId="19" xfId="62" applyFont="1" applyFill="1" applyBorder="1" applyAlignment="1" applyProtection="1">
      <alignment horizontal="center" vertical="center" shrinkToFit="1"/>
      <protection/>
    </xf>
    <xf numFmtId="176" fontId="52" fillId="0" borderId="19" xfId="62" applyFont="1" applyFill="1" applyBorder="1" applyAlignment="1" applyProtection="1" quotePrefix="1">
      <alignment horizontal="center" vertical="center" shrinkToFit="1"/>
      <protection/>
    </xf>
    <xf numFmtId="176" fontId="52" fillId="0" borderId="12" xfId="62" applyFont="1" applyFill="1" applyBorder="1" applyAlignment="1">
      <alignment vertical="center" shrinkToFit="1"/>
      <protection/>
    </xf>
    <xf numFmtId="176" fontId="52" fillId="0" borderId="20" xfId="62" applyFont="1" applyFill="1" applyBorder="1" applyAlignment="1">
      <alignment vertical="center"/>
      <protection/>
    </xf>
    <xf numFmtId="176" fontId="52" fillId="0" borderId="21" xfId="62" applyFont="1" applyFill="1" applyBorder="1" applyAlignment="1">
      <alignment vertical="center" shrinkToFit="1"/>
      <protection/>
    </xf>
    <xf numFmtId="176" fontId="52" fillId="0" borderId="21" xfId="62" applyFont="1" applyFill="1" applyBorder="1" applyAlignment="1" applyProtection="1">
      <alignment horizontal="left" vertical="center" shrinkToFit="1"/>
      <protection/>
    </xf>
    <xf numFmtId="176" fontId="52" fillId="0" borderId="21" xfId="62" applyFont="1" applyFill="1" applyBorder="1" applyAlignment="1" applyProtection="1">
      <alignment horizontal="center" vertical="center" shrinkToFit="1"/>
      <protection/>
    </xf>
    <xf numFmtId="176" fontId="52" fillId="0" borderId="10" xfId="62" applyFont="1" applyFill="1" applyBorder="1" applyAlignment="1">
      <alignment vertical="center" shrinkToFit="1"/>
      <protection/>
    </xf>
    <xf numFmtId="177" fontId="52" fillId="0" borderId="0" xfId="62" applyNumberFormat="1" applyFont="1" applyFill="1" applyBorder="1" applyAlignment="1" applyProtection="1">
      <alignment vertical="center"/>
      <protection/>
    </xf>
    <xf numFmtId="177" fontId="52" fillId="0" borderId="0" xfId="62" applyNumberFormat="1" applyFont="1" applyFill="1" applyBorder="1" applyAlignment="1" applyProtection="1">
      <alignment horizontal="right" vertical="center"/>
      <protection/>
    </xf>
    <xf numFmtId="177" fontId="52" fillId="0" borderId="12" xfId="62" applyNumberFormat="1" applyFont="1" applyFill="1" applyBorder="1" applyAlignment="1" applyProtection="1">
      <alignment horizontal="right" vertical="center"/>
      <protection/>
    </xf>
    <xf numFmtId="177" fontId="55" fillId="0" borderId="12" xfId="62" applyNumberFormat="1" applyFont="1" applyFill="1" applyBorder="1" applyAlignment="1" applyProtection="1">
      <alignment horizontal="right" vertical="center" shrinkToFit="1"/>
      <protection/>
    </xf>
    <xf numFmtId="177" fontId="55" fillId="0" borderId="0" xfId="62" applyNumberFormat="1" applyFont="1" applyFill="1" applyBorder="1" applyAlignment="1" applyProtection="1">
      <alignment horizontal="right" vertical="center" shrinkToFit="1"/>
      <protection/>
    </xf>
    <xf numFmtId="176" fontId="53" fillId="0" borderId="0" xfId="0" applyFont="1" applyFill="1" applyAlignment="1">
      <alignment horizontal="right" vertical="center" shrinkToFit="1"/>
    </xf>
    <xf numFmtId="176" fontId="52" fillId="0" borderId="16" xfId="62" applyFont="1" applyFill="1" applyBorder="1" applyAlignment="1" applyProtection="1">
      <alignment horizontal="left" vertical="center"/>
      <protection/>
    </xf>
    <xf numFmtId="176" fontId="53" fillId="0" borderId="0" xfId="0" applyFont="1" applyFill="1" applyAlignment="1">
      <alignment vertical="center" shrinkToFit="1"/>
    </xf>
    <xf numFmtId="176" fontId="52" fillId="0" borderId="20" xfId="62" applyFont="1" applyFill="1" applyBorder="1" applyAlignment="1" applyProtection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06_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41"/>
  <sheetViews>
    <sheetView showGridLines="0" view="pageBreakPreview" zoomScaleNormal="120" zoomScaleSheetLayoutView="100" zoomScalePageLayoutView="0" workbookViewId="0" topLeftCell="A1">
      <selection activeCell="C13" sqref="C13"/>
    </sheetView>
  </sheetViews>
  <sheetFormatPr defaultColWidth="10.59765625" defaultRowHeight="15"/>
  <cols>
    <col min="1" max="1" width="17.59765625" style="11" customWidth="1"/>
    <col min="2" max="3" width="8.09765625" style="11" customWidth="1"/>
    <col min="4" max="4" width="7.59765625" style="11" customWidth="1"/>
    <col min="5" max="6" width="8.09765625" style="11" customWidth="1"/>
    <col min="7" max="10" width="7.59765625" style="11" customWidth="1"/>
    <col min="11" max="16384" width="10.59765625" style="11" customWidth="1"/>
  </cols>
  <sheetData>
    <row r="1" ht="19.5" customHeight="1">
      <c r="A1" s="1" t="s">
        <v>89</v>
      </c>
    </row>
    <row r="2" ht="10.5">
      <c r="A2" s="12"/>
    </row>
    <row r="3" spans="1:10" ht="15" customHeight="1">
      <c r="A3" s="13" t="s">
        <v>67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7" t="s">
        <v>88</v>
      </c>
    </row>
    <row r="5" spans="1:10" ht="15" customHeight="1">
      <c r="A5" s="18"/>
      <c r="B5" s="19" t="s">
        <v>24</v>
      </c>
      <c r="C5" s="20"/>
      <c r="D5" s="21"/>
      <c r="E5" s="19" t="s">
        <v>25</v>
      </c>
      <c r="F5" s="20"/>
      <c r="G5" s="20"/>
      <c r="H5" s="20"/>
      <c r="I5" s="21"/>
      <c r="J5" s="22"/>
    </row>
    <row r="6" spans="1:10" ht="15" customHeight="1">
      <c r="A6" s="23" t="s">
        <v>41</v>
      </c>
      <c r="B6" s="24"/>
      <c r="C6" s="24"/>
      <c r="D6" s="25" t="s">
        <v>18</v>
      </c>
      <c r="E6" s="24"/>
      <c r="F6" s="22"/>
      <c r="G6" s="26"/>
      <c r="H6" s="27" t="s">
        <v>19</v>
      </c>
      <c r="I6" s="26"/>
      <c r="J6" s="28" t="s">
        <v>3</v>
      </c>
    </row>
    <row r="7" spans="1:10" ht="15" customHeight="1">
      <c r="A7" s="29"/>
      <c r="B7" s="30" t="s">
        <v>20</v>
      </c>
      <c r="C7" s="30" t="s">
        <v>21</v>
      </c>
      <c r="D7" s="31" t="s">
        <v>42</v>
      </c>
      <c r="E7" s="30" t="s">
        <v>22</v>
      </c>
      <c r="F7" s="30" t="s">
        <v>23</v>
      </c>
      <c r="G7" s="32" t="s">
        <v>8</v>
      </c>
      <c r="H7" s="31" t="s">
        <v>43</v>
      </c>
      <c r="I7" s="32" t="s">
        <v>8</v>
      </c>
      <c r="J7" s="33"/>
    </row>
    <row r="8" spans="1:10" ht="15" customHeight="1">
      <c r="A8" s="34"/>
      <c r="B8" s="35"/>
      <c r="C8" s="35"/>
      <c r="D8" s="36"/>
      <c r="E8" s="35"/>
      <c r="F8" s="35"/>
      <c r="G8" s="37" t="s">
        <v>9</v>
      </c>
      <c r="H8" s="36"/>
      <c r="I8" s="37" t="s">
        <v>10</v>
      </c>
      <c r="J8" s="38"/>
    </row>
    <row r="9" spans="1:10" ht="19.5" customHeight="1">
      <c r="A9" s="39" t="s">
        <v>80</v>
      </c>
      <c r="B9" s="40">
        <v>26237.998</v>
      </c>
      <c r="C9" s="40">
        <v>24967.51</v>
      </c>
      <c r="D9" s="40">
        <v>1270.4880000000012</v>
      </c>
      <c r="E9" s="40">
        <v>22329.637</v>
      </c>
      <c r="F9" s="40">
        <v>19964.701</v>
      </c>
      <c r="G9" s="40">
        <v>4431.565</v>
      </c>
      <c r="H9" s="40">
        <v>2364.935999999998</v>
      </c>
      <c r="I9" s="40">
        <v>2248.489</v>
      </c>
      <c r="J9" s="40">
        <v>3908.361000000001</v>
      </c>
    </row>
    <row r="10" spans="1:10" ht="19.5" customHeight="1">
      <c r="A10" s="41" t="s">
        <v>81</v>
      </c>
      <c r="B10" s="42">
        <v>25776</v>
      </c>
      <c r="C10" s="42">
        <v>24592</v>
      </c>
      <c r="D10" s="42">
        <v>1184</v>
      </c>
      <c r="E10" s="42">
        <v>22061</v>
      </c>
      <c r="F10" s="42">
        <v>19801</v>
      </c>
      <c r="G10" s="42">
        <v>4111</v>
      </c>
      <c r="H10" s="42">
        <v>2261</v>
      </c>
      <c r="I10" s="42">
        <v>2106</v>
      </c>
      <c r="J10" s="42">
        <v>3715</v>
      </c>
    </row>
    <row r="11" spans="1:10" ht="19.5" customHeight="1">
      <c r="A11" s="41" t="s">
        <v>82</v>
      </c>
      <c r="B11" s="40">
        <v>25620</v>
      </c>
      <c r="C11" s="40">
        <v>24455</v>
      </c>
      <c r="D11" s="40">
        <v>1165</v>
      </c>
      <c r="E11" s="40">
        <v>22129</v>
      </c>
      <c r="F11" s="40">
        <v>20011</v>
      </c>
      <c r="G11" s="40">
        <v>3975</v>
      </c>
      <c r="H11" s="42">
        <v>2118</v>
      </c>
      <c r="I11" s="40">
        <v>2006</v>
      </c>
      <c r="J11" s="40">
        <v>3491</v>
      </c>
    </row>
    <row r="12" spans="1:10" ht="19.5" customHeight="1">
      <c r="A12" s="41" t="s">
        <v>79</v>
      </c>
      <c r="B12" s="42">
        <v>25471</v>
      </c>
      <c r="C12" s="42">
        <v>24278</v>
      </c>
      <c r="D12" s="42">
        <v>1193</v>
      </c>
      <c r="E12" s="42">
        <v>22014</v>
      </c>
      <c r="F12" s="42">
        <v>19989</v>
      </c>
      <c r="G12" s="42">
        <v>3962</v>
      </c>
      <c r="H12" s="42">
        <v>2025</v>
      </c>
      <c r="I12" s="42">
        <v>1901</v>
      </c>
      <c r="J12" s="42">
        <v>3457</v>
      </c>
    </row>
    <row r="13" spans="1:10" ht="19.5" customHeight="1">
      <c r="A13" s="43" t="s">
        <v>83</v>
      </c>
      <c r="B13" s="44">
        <f>SUM(B14:B41)</f>
        <v>25609</v>
      </c>
      <c r="C13" s="44">
        <f aca="true" t="shared" si="0" ref="C13:J13">SUM(C14:C41)</f>
        <v>24533</v>
      </c>
      <c r="D13" s="44">
        <f t="shared" si="0"/>
        <v>1075</v>
      </c>
      <c r="E13" s="44">
        <f t="shared" si="0"/>
        <v>22345</v>
      </c>
      <c r="F13" s="44">
        <f t="shared" si="0"/>
        <v>20496</v>
      </c>
      <c r="G13" s="44">
        <f t="shared" si="0"/>
        <v>3656</v>
      </c>
      <c r="H13" s="44">
        <f t="shared" si="0"/>
        <v>1848</v>
      </c>
      <c r="I13" s="44">
        <f t="shared" si="0"/>
        <v>1772</v>
      </c>
      <c r="J13" s="44">
        <f t="shared" si="0"/>
        <v>3264</v>
      </c>
    </row>
    <row r="14" spans="1:10" ht="19.5" customHeight="1">
      <c r="A14" s="45" t="s">
        <v>26</v>
      </c>
      <c r="B14" s="2">
        <v>12794</v>
      </c>
      <c r="C14" s="2">
        <v>12690</v>
      </c>
      <c r="D14" s="2">
        <v>104</v>
      </c>
      <c r="E14" s="2">
        <v>10925</v>
      </c>
      <c r="F14" s="2">
        <v>10230</v>
      </c>
      <c r="G14" s="2">
        <v>2175</v>
      </c>
      <c r="H14" s="2">
        <v>695</v>
      </c>
      <c r="I14" s="2">
        <v>669</v>
      </c>
      <c r="J14" s="2">
        <v>1869</v>
      </c>
    </row>
    <row r="15" spans="1:10" ht="19.5" customHeight="1">
      <c r="A15" s="45" t="s">
        <v>27</v>
      </c>
      <c r="B15" s="2">
        <v>463</v>
      </c>
      <c r="C15" s="2">
        <v>458</v>
      </c>
      <c r="D15" s="2">
        <v>5</v>
      </c>
      <c r="E15" s="2">
        <v>376</v>
      </c>
      <c r="F15" s="2">
        <v>346</v>
      </c>
      <c r="G15" s="2">
        <v>87</v>
      </c>
      <c r="H15" s="2">
        <v>30</v>
      </c>
      <c r="I15" s="2">
        <v>29</v>
      </c>
      <c r="J15" s="2">
        <v>87</v>
      </c>
    </row>
    <row r="16" spans="1:10" ht="19.5" customHeight="1">
      <c r="A16" s="45" t="s">
        <v>28</v>
      </c>
      <c r="B16" s="2">
        <v>520</v>
      </c>
      <c r="C16" s="2">
        <v>516</v>
      </c>
      <c r="D16" s="2">
        <v>4</v>
      </c>
      <c r="E16" s="2">
        <v>442</v>
      </c>
      <c r="F16" s="2">
        <v>409</v>
      </c>
      <c r="G16" s="2">
        <v>141</v>
      </c>
      <c r="H16" s="2">
        <v>33</v>
      </c>
      <c r="I16" s="2">
        <v>31</v>
      </c>
      <c r="J16" s="2">
        <v>78</v>
      </c>
    </row>
    <row r="17" spans="1:10" ht="19.5" customHeight="1">
      <c r="A17" s="45" t="s">
        <v>29</v>
      </c>
      <c r="B17" s="2">
        <v>797</v>
      </c>
      <c r="C17" s="2">
        <v>721</v>
      </c>
      <c r="D17" s="2">
        <v>77</v>
      </c>
      <c r="E17" s="2">
        <v>761</v>
      </c>
      <c r="F17" s="2">
        <v>669</v>
      </c>
      <c r="G17" s="2">
        <v>105</v>
      </c>
      <c r="H17" s="2">
        <v>92</v>
      </c>
      <c r="I17" s="2">
        <v>92</v>
      </c>
      <c r="J17" s="2">
        <v>37</v>
      </c>
    </row>
    <row r="18" spans="1:10" ht="19.5" customHeight="1">
      <c r="A18" s="45" t="s">
        <v>30</v>
      </c>
      <c r="B18" s="2">
        <v>445</v>
      </c>
      <c r="C18" s="2">
        <v>435</v>
      </c>
      <c r="D18" s="2">
        <v>10</v>
      </c>
      <c r="E18" s="2">
        <v>288</v>
      </c>
      <c r="F18" s="2">
        <v>270</v>
      </c>
      <c r="G18" s="2">
        <v>90</v>
      </c>
      <c r="H18" s="2">
        <v>18</v>
      </c>
      <c r="I18" s="2">
        <v>16</v>
      </c>
      <c r="J18" s="2">
        <v>156</v>
      </c>
    </row>
    <row r="19" spans="1:10" ht="19.5" customHeight="1">
      <c r="A19" s="45" t="s">
        <v>31</v>
      </c>
      <c r="B19" s="2">
        <v>737</v>
      </c>
      <c r="C19" s="2">
        <v>665</v>
      </c>
      <c r="D19" s="2">
        <v>72</v>
      </c>
      <c r="E19" s="2">
        <v>615</v>
      </c>
      <c r="F19" s="2">
        <v>536</v>
      </c>
      <c r="G19" s="2">
        <v>71</v>
      </c>
      <c r="H19" s="2">
        <v>79</v>
      </c>
      <c r="I19" s="2">
        <v>76</v>
      </c>
      <c r="J19" s="2">
        <v>121</v>
      </c>
    </row>
    <row r="20" spans="1:10" ht="19.5" customHeight="1">
      <c r="A20" s="45" t="s">
        <v>32</v>
      </c>
      <c r="B20" s="2">
        <v>425</v>
      </c>
      <c r="C20" s="2">
        <v>417</v>
      </c>
      <c r="D20" s="2">
        <v>8</v>
      </c>
      <c r="E20" s="2">
        <v>394</v>
      </c>
      <c r="F20" s="2">
        <v>343</v>
      </c>
      <c r="G20" s="2">
        <v>65</v>
      </c>
      <c r="H20" s="2">
        <v>51</v>
      </c>
      <c r="I20" s="2">
        <v>41</v>
      </c>
      <c r="J20" s="2">
        <v>31</v>
      </c>
    </row>
    <row r="21" spans="1:10" ht="19.5" customHeight="1">
      <c r="A21" s="45" t="s">
        <v>33</v>
      </c>
      <c r="B21" s="2">
        <v>446</v>
      </c>
      <c r="C21" s="2">
        <v>415</v>
      </c>
      <c r="D21" s="2">
        <v>31</v>
      </c>
      <c r="E21" s="2">
        <v>395</v>
      </c>
      <c r="F21" s="2">
        <v>347</v>
      </c>
      <c r="G21" s="2">
        <v>45</v>
      </c>
      <c r="H21" s="2">
        <v>47</v>
      </c>
      <c r="I21" s="2">
        <v>47</v>
      </c>
      <c r="J21" s="2">
        <v>52</v>
      </c>
    </row>
    <row r="22" spans="1:10" ht="19.5" customHeight="1">
      <c r="A22" s="45" t="s">
        <v>34</v>
      </c>
      <c r="B22" s="2">
        <v>447</v>
      </c>
      <c r="C22" s="2">
        <v>417</v>
      </c>
      <c r="D22" s="2">
        <v>30</v>
      </c>
      <c r="E22" s="2">
        <v>439</v>
      </c>
      <c r="F22" s="2">
        <v>403</v>
      </c>
      <c r="G22" s="2">
        <v>33</v>
      </c>
      <c r="H22" s="2">
        <v>35</v>
      </c>
      <c r="I22" s="2">
        <v>30</v>
      </c>
      <c r="J22" s="2">
        <v>9</v>
      </c>
    </row>
    <row r="23" spans="1:10" ht="19.5" customHeight="1">
      <c r="A23" s="45" t="s">
        <v>60</v>
      </c>
      <c r="B23" s="2">
        <v>849</v>
      </c>
      <c r="C23" s="2">
        <v>745</v>
      </c>
      <c r="D23" s="2">
        <v>104</v>
      </c>
      <c r="E23" s="2">
        <v>834</v>
      </c>
      <c r="F23" s="2">
        <v>758</v>
      </c>
      <c r="G23" s="2">
        <v>73</v>
      </c>
      <c r="H23" s="2">
        <v>76</v>
      </c>
      <c r="I23" s="2">
        <v>75</v>
      </c>
      <c r="J23" s="2">
        <v>15</v>
      </c>
    </row>
    <row r="24" spans="1:10" ht="19.5" customHeight="1">
      <c r="A24" s="45" t="s">
        <v>61</v>
      </c>
      <c r="B24" s="2">
        <v>1019</v>
      </c>
      <c r="C24" s="2">
        <v>817</v>
      </c>
      <c r="D24" s="2">
        <v>202</v>
      </c>
      <c r="E24" s="2">
        <v>947</v>
      </c>
      <c r="F24" s="2">
        <v>814</v>
      </c>
      <c r="G24" s="2">
        <v>38</v>
      </c>
      <c r="H24" s="2">
        <v>133</v>
      </c>
      <c r="I24" s="2">
        <v>131</v>
      </c>
      <c r="J24" s="2">
        <v>72</v>
      </c>
    </row>
    <row r="25" spans="1:10" ht="19.5" customHeight="1">
      <c r="A25" s="45" t="s">
        <v>62</v>
      </c>
      <c r="B25" s="2">
        <v>469</v>
      </c>
      <c r="C25" s="2">
        <v>435</v>
      </c>
      <c r="D25" s="2">
        <v>34</v>
      </c>
      <c r="E25" s="2">
        <v>414</v>
      </c>
      <c r="F25" s="2">
        <v>361</v>
      </c>
      <c r="G25" s="2">
        <v>82</v>
      </c>
      <c r="H25" s="2">
        <v>53</v>
      </c>
      <c r="I25" s="2">
        <v>52</v>
      </c>
      <c r="J25" s="2">
        <v>55</v>
      </c>
    </row>
    <row r="26" spans="1:10" ht="19.5" customHeight="1">
      <c r="A26" s="45" t="s">
        <v>63</v>
      </c>
      <c r="B26" s="2">
        <v>1376</v>
      </c>
      <c r="C26" s="2">
        <v>1180</v>
      </c>
      <c r="D26" s="2">
        <v>196</v>
      </c>
      <c r="E26" s="2">
        <v>1337</v>
      </c>
      <c r="F26" s="2">
        <v>1208</v>
      </c>
      <c r="G26" s="2">
        <v>114</v>
      </c>
      <c r="H26" s="2">
        <v>129</v>
      </c>
      <c r="I26" s="2">
        <v>124</v>
      </c>
      <c r="J26" s="2">
        <v>39</v>
      </c>
    </row>
    <row r="27" spans="1:10" ht="19.5" customHeight="1">
      <c r="A27" s="45" t="s">
        <v>64</v>
      </c>
      <c r="B27" s="2">
        <v>721</v>
      </c>
      <c r="C27" s="2">
        <v>717</v>
      </c>
      <c r="D27" s="2">
        <v>4</v>
      </c>
      <c r="E27" s="2">
        <v>534</v>
      </c>
      <c r="F27" s="2">
        <v>485</v>
      </c>
      <c r="G27" s="2">
        <v>54</v>
      </c>
      <c r="H27" s="2">
        <v>49</v>
      </c>
      <c r="I27" s="2">
        <v>47</v>
      </c>
      <c r="J27" s="2">
        <v>188</v>
      </c>
    </row>
    <row r="28" spans="1:10" ht="19.5" customHeight="1">
      <c r="A28" s="46" t="s">
        <v>35</v>
      </c>
      <c r="B28" s="2">
        <v>244</v>
      </c>
      <c r="C28" s="2">
        <v>243</v>
      </c>
      <c r="D28" s="2">
        <v>1</v>
      </c>
      <c r="E28" s="2">
        <v>228</v>
      </c>
      <c r="F28" s="2">
        <v>192</v>
      </c>
      <c r="G28" s="2">
        <v>33</v>
      </c>
      <c r="H28" s="2">
        <v>35</v>
      </c>
      <c r="I28" s="2">
        <v>23</v>
      </c>
      <c r="J28" s="2">
        <v>16</v>
      </c>
    </row>
    <row r="29" spans="1:10" ht="19.5" customHeight="1">
      <c r="A29" s="46" t="s">
        <v>36</v>
      </c>
      <c r="B29" s="2">
        <v>124</v>
      </c>
      <c r="C29" s="2">
        <v>115</v>
      </c>
      <c r="D29" s="2">
        <v>9</v>
      </c>
      <c r="E29" s="2">
        <v>126</v>
      </c>
      <c r="F29" s="2">
        <v>114</v>
      </c>
      <c r="G29" s="2">
        <v>7</v>
      </c>
      <c r="H29" s="2">
        <v>12</v>
      </c>
      <c r="I29" s="2">
        <v>12</v>
      </c>
      <c r="J29" s="2">
        <v>-2</v>
      </c>
    </row>
    <row r="30" spans="1:10" ht="19.5" customHeight="1">
      <c r="A30" s="45" t="s">
        <v>65</v>
      </c>
      <c r="B30" s="2">
        <v>29</v>
      </c>
      <c r="C30" s="2">
        <v>29</v>
      </c>
      <c r="D30" s="2">
        <v>0</v>
      </c>
      <c r="E30" s="2">
        <v>23</v>
      </c>
      <c r="F30" s="2">
        <v>23</v>
      </c>
      <c r="G30" s="2">
        <v>4</v>
      </c>
      <c r="H30" s="2">
        <v>0</v>
      </c>
      <c r="I30" s="2">
        <v>0</v>
      </c>
      <c r="J30" s="2">
        <v>6</v>
      </c>
    </row>
    <row r="31" spans="1:10" ht="19.5" customHeight="1">
      <c r="A31" s="46" t="s">
        <v>37</v>
      </c>
      <c r="B31" s="2">
        <v>284</v>
      </c>
      <c r="C31" s="2">
        <v>276</v>
      </c>
      <c r="D31" s="2">
        <v>8</v>
      </c>
      <c r="E31" s="2">
        <v>255</v>
      </c>
      <c r="F31" s="2">
        <v>216</v>
      </c>
      <c r="G31" s="2">
        <v>30</v>
      </c>
      <c r="H31" s="2">
        <v>39</v>
      </c>
      <c r="I31" s="2">
        <v>39</v>
      </c>
      <c r="J31" s="2">
        <v>29</v>
      </c>
    </row>
    <row r="32" spans="1:10" ht="19.5" customHeight="1">
      <c r="A32" s="46" t="s">
        <v>38</v>
      </c>
      <c r="B32" s="2">
        <v>401</v>
      </c>
      <c r="C32" s="2">
        <v>383</v>
      </c>
      <c r="D32" s="2">
        <v>17</v>
      </c>
      <c r="E32" s="2">
        <v>365</v>
      </c>
      <c r="F32" s="2">
        <v>322</v>
      </c>
      <c r="G32" s="2">
        <v>50</v>
      </c>
      <c r="H32" s="2">
        <v>44</v>
      </c>
      <c r="I32" s="2">
        <v>42</v>
      </c>
      <c r="J32" s="2">
        <v>35</v>
      </c>
    </row>
    <row r="33" spans="1:10" ht="19.5" customHeight="1">
      <c r="A33" s="46" t="s">
        <v>68</v>
      </c>
      <c r="B33" s="2">
        <v>133</v>
      </c>
      <c r="C33" s="2">
        <v>132</v>
      </c>
      <c r="D33" s="2">
        <v>1</v>
      </c>
      <c r="E33" s="2">
        <v>127</v>
      </c>
      <c r="F33" s="2">
        <v>115</v>
      </c>
      <c r="G33" s="2">
        <v>20</v>
      </c>
      <c r="H33" s="2">
        <v>12</v>
      </c>
      <c r="I33" s="2">
        <v>12</v>
      </c>
      <c r="J33" s="2">
        <v>6</v>
      </c>
    </row>
    <row r="34" spans="1:10" ht="19.5" customHeight="1">
      <c r="A34" s="45" t="s">
        <v>59</v>
      </c>
      <c r="B34" s="2">
        <v>73</v>
      </c>
      <c r="C34" s="2">
        <v>72</v>
      </c>
      <c r="D34" s="2">
        <v>0</v>
      </c>
      <c r="E34" s="2">
        <v>69</v>
      </c>
      <c r="F34" s="2">
        <v>64</v>
      </c>
      <c r="G34" s="2">
        <v>8</v>
      </c>
      <c r="H34" s="2">
        <v>5</v>
      </c>
      <c r="I34" s="2">
        <v>5</v>
      </c>
      <c r="J34" s="2">
        <v>3</v>
      </c>
    </row>
    <row r="35" spans="1:10" ht="19.5" customHeight="1">
      <c r="A35" s="46" t="s">
        <v>69</v>
      </c>
      <c r="B35" s="2">
        <v>149</v>
      </c>
      <c r="C35" s="2">
        <v>148</v>
      </c>
      <c r="D35" s="2">
        <v>1</v>
      </c>
      <c r="E35" s="2">
        <v>144</v>
      </c>
      <c r="F35" s="2">
        <v>127</v>
      </c>
      <c r="G35" s="2">
        <v>33</v>
      </c>
      <c r="H35" s="2">
        <v>17</v>
      </c>
      <c r="I35" s="2">
        <v>17</v>
      </c>
      <c r="J35" s="2">
        <v>5</v>
      </c>
    </row>
    <row r="36" spans="1:10" ht="19.5" customHeight="1">
      <c r="A36" s="46" t="s">
        <v>70</v>
      </c>
      <c r="B36" s="2">
        <v>160</v>
      </c>
      <c r="C36" s="2">
        <v>158</v>
      </c>
      <c r="D36" s="2">
        <v>2</v>
      </c>
      <c r="E36" s="2">
        <v>149</v>
      </c>
      <c r="F36" s="2">
        <v>132</v>
      </c>
      <c r="G36" s="2">
        <v>13</v>
      </c>
      <c r="H36" s="2">
        <v>18</v>
      </c>
      <c r="I36" s="2">
        <v>18</v>
      </c>
      <c r="J36" s="2">
        <v>11</v>
      </c>
    </row>
    <row r="37" spans="1:10" ht="19.5" customHeight="1">
      <c r="A37" s="46" t="s">
        <v>39</v>
      </c>
      <c r="B37" s="2">
        <v>71</v>
      </c>
      <c r="C37" s="2">
        <v>71</v>
      </c>
      <c r="D37" s="2">
        <v>0</v>
      </c>
      <c r="E37" s="2">
        <v>47</v>
      </c>
      <c r="F37" s="2">
        <v>40</v>
      </c>
      <c r="G37" s="2">
        <v>13</v>
      </c>
      <c r="H37" s="2">
        <v>7</v>
      </c>
      <c r="I37" s="2">
        <v>7</v>
      </c>
      <c r="J37" s="2">
        <v>24</v>
      </c>
    </row>
    <row r="38" spans="1:10" ht="19.5" customHeight="1">
      <c r="A38" s="46" t="s">
        <v>44</v>
      </c>
      <c r="B38" s="2">
        <v>69</v>
      </c>
      <c r="C38" s="2">
        <v>68</v>
      </c>
      <c r="D38" s="2">
        <v>1</v>
      </c>
      <c r="E38" s="2">
        <v>62</v>
      </c>
      <c r="F38" s="2">
        <v>60</v>
      </c>
      <c r="G38" s="2">
        <v>16</v>
      </c>
      <c r="H38" s="2">
        <v>2</v>
      </c>
      <c r="I38" s="2">
        <v>2</v>
      </c>
      <c r="J38" s="2">
        <v>8</v>
      </c>
    </row>
    <row r="39" spans="1:10" ht="19.5" customHeight="1">
      <c r="A39" s="47" t="s">
        <v>40</v>
      </c>
      <c r="B39" s="2">
        <v>1181</v>
      </c>
      <c r="C39" s="2">
        <v>1068</v>
      </c>
      <c r="D39" s="2">
        <v>113</v>
      </c>
      <c r="E39" s="2">
        <v>922</v>
      </c>
      <c r="F39" s="2">
        <v>857</v>
      </c>
      <c r="G39" s="2">
        <v>169</v>
      </c>
      <c r="H39" s="2">
        <v>65</v>
      </c>
      <c r="I39" s="2">
        <v>64</v>
      </c>
      <c r="J39" s="2">
        <v>259</v>
      </c>
    </row>
    <row r="40" spans="1:10" ht="19.5" customHeight="1">
      <c r="A40" s="47" t="s">
        <v>54</v>
      </c>
      <c r="B40" s="2">
        <v>414</v>
      </c>
      <c r="C40" s="2">
        <v>410</v>
      </c>
      <c r="D40" s="2">
        <v>4</v>
      </c>
      <c r="E40" s="2">
        <v>349</v>
      </c>
      <c r="F40" s="2">
        <v>345</v>
      </c>
      <c r="G40" s="2">
        <v>80</v>
      </c>
      <c r="H40" s="2">
        <v>4</v>
      </c>
      <c r="I40" s="2">
        <v>3</v>
      </c>
      <c r="J40" s="2">
        <v>64</v>
      </c>
    </row>
    <row r="41" spans="1:10" ht="19.5" customHeight="1">
      <c r="A41" s="48" t="s">
        <v>55</v>
      </c>
      <c r="B41" s="3">
        <v>769</v>
      </c>
      <c r="C41" s="4">
        <v>732</v>
      </c>
      <c r="D41" s="4">
        <v>37</v>
      </c>
      <c r="E41" s="4">
        <v>778</v>
      </c>
      <c r="F41" s="4">
        <v>710</v>
      </c>
      <c r="G41" s="4">
        <v>7</v>
      </c>
      <c r="H41" s="4">
        <v>68</v>
      </c>
      <c r="I41" s="4">
        <v>68</v>
      </c>
      <c r="J41" s="4">
        <v>-9</v>
      </c>
    </row>
  </sheetData>
  <sheetProtection/>
  <mergeCells count="1">
    <mergeCell ref="A6:A7"/>
  </mergeCells>
  <printOptions horizontalCentered="1"/>
  <pageMargins left="0.3937007874015748" right="0.3937007874015748" top="0.5905511811023623" bottom="0.5905511811023623" header="0.3149606299212598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K45"/>
  <sheetViews>
    <sheetView showGridLines="0" tabSelected="1" view="pageBreakPreview" zoomScaleNormal="120" zoomScaleSheetLayoutView="100" zoomScalePageLayoutView="0" workbookViewId="0" topLeftCell="A1">
      <selection activeCell="C14" sqref="C14"/>
    </sheetView>
  </sheetViews>
  <sheetFormatPr defaultColWidth="8.796875" defaultRowHeight="15"/>
  <cols>
    <col min="1" max="1" width="18.59765625" style="11" customWidth="1"/>
    <col min="2" max="9" width="7.59765625" style="11" customWidth="1"/>
    <col min="10" max="10" width="9.3984375" style="11" customWidth="1"/>
    <col min="11" max="11" width="10.59765625" style="11" customWidth="1"/>
    <col min="12" max="16384" width="9" style="11" customWidth="1"/>
  </cols>
  <sheetData>
    <row r="1" ht="19.5" customHeight="1">
      <c r="A1" s="1" t="s">
        <v>90</v>
      </c>
    </row>
    <row r="2" ht="10.5">
      <c r="A2" s="12"/>
    </row>
    <row r="3" spans="1:10" ht="15" customHeight="1">
      <c r="A3" s="13" t="s">
        <v>66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>
      <c r="A4" s="15" t="s">
        <v>0</v>
      </c>
      <c r="B4" s="16"/>
      <c r="C4" s="16"/>
      <c r="D4" s="16"/>
      <c r="E4" s="16"/>
      <c r="F4" s="16"/>
      <c r="G4" s="16"/>
      <c r="H4" s="16"/>
      <c r="I4" s="16"/>
      <c r="J4" s="17" t="s">
        <v>88</v>
      </c>
    </row>
    <row r="5" spans="1:11" ht="15" customHeight="1">
      <c r="A5" s="18"/>
      <c r="B5" s="49" t="s">
        <v>71</v>
      </c>
      <c r="C5" s="50"/>
      <c r="D5" s="51"/>
      <c r="E5" s="49" t="s">
        <v>72</v>
      </c>
      <c r="F5" s="50"/>
      <c r="G5" s="50"/>
      <c r="H5" s="50"/>
      <c r="I5" s="51"/>
      <c r="J5" s="22"/>
      <c r="K5" s="52"/>
    </row>
    <row r="6" spans="1:11" ht="15" customHeight="1">
      <c r="A6" s="23" t="s">
        <v>53</v>
      </c>
      <c r="B6" s="53"/>
      <c r="C6" s="53"/>
      <c r="D6" s="25" t="s">
        <v>1</v>
      </c>
      <c r="E6" s="53"/>
      <c r="F6" s="54"/>
      <c r="G6" s="55"/>
      <c r="H6" s="27" t="s">
        <v>2</v>
      </c>
      <c r="I6" s="55"/>
      <c r="J6" s="56" t="s">
        <v>3</v>
      </c>
      <c r="K6" s="52"/>
    </row>
    <row r="7" spans="1:11" ht="15" customHeight="1">
      <c r="A7" s="29"/>
      <c r="B7" s="57" t="s">
        <v>4</v>
      </c>
      <c r="C7" s="57" t="s">
        <v>5</v>
      </c>
      <c r="D7" s="31" t="s">
        <v>42</v>
      </c>
      <c r="E7" s="57" t="s">
        <v>6</v>
      </c>
      <c r="F7" s="57" t="s">
        <v>7</v>
      </c>
      <c r="G7" s="25" t="s">
        <v>8</v>
      </c>
      <c r="H7" s="31" t="s">
        <v>43</v>
      </c>
      <c r="I7" s="25" t="s">
        <v>8</v>
      </c>
      <c r="J7" s="58"/>
      <c r="K7" s="52"/>
    </row>
    <row r="8" spans="1:11" ht="15" customHeight="1">
      <c r="A8" s="59"/>
      <c r="B8" s="60"/>
      <c r="C8" s="60"/>
      <c r="D8" s="61"/>
      <c r="E8" s="60"/>
      <c r="F8" s="60"/>
      <c r="G8" s="62" t="s">
        <v>9</v>
      </c>
      <c r="H8" s="63"/>
      <c r="I8" s="62" t="s">
        <v>10</v>
      </c>
      <c r="J8" s="64"/>
      <c r="K8" s="52"/>
    </row>
    <row r="9" spans="1:11" ht="15.75" customHeight="1">
      <c r="A9" s="39" t="s">
        <v>80</v>
      </c>
      <c r="B9" s="40">
        <v>49681.44700000001</v>
      </c>
      <c r="C9" s="40">
        <v>42873.79</v>
      </c>
      <c r="D9" s="40">
        <v>6807.656999999999</v>
      </c>
      <c r="E9" s="40">
        <v>49619.918000000005</v>
      </c>
      <c r="F9" s="40">
        <v>44855.873</v>
      </c>
      <c r="G9" s="40">
        <v>24665.374000000003</v>
      </c>
      <c r="H9" s="40">
        <v>4764.044999999998</v>
      </c>
      <c r="I9" s="40">
        <v>861.9810000000001</v>
      </c>
      <c r="J9" s="42">
        <v>61.529000000000906</v>
      </c>
      <c r="K9" s="52"/>
    </row>
    <row r="10" spans="1:11" ht="15.75" customHeight="1">
      <c r="A10" s="41" t="s">
        <v>81</v>
      </c>
      <c r="B10" s="42">
        <v>51268</v>
      </c>
      <c r="C10" s="42">
        <v>45185</v>
      </c>
      <c r="D10" s="42">
        <v>6082</v>
      </c>
      <c r="E10" s="42">
        <v>49916</v>
      </c>
      <c r="F10" s="42">
        <v>45826</v>
      </c>
      <c r="G10" s="42">
        <v>25113</v>
      </c>
      <c r="H10" s="42">
        <v>4090</v>
      </c>
      <c r="I10" s="42">
        <v>778</v>
      </c>
      <c r="J10" s="42">
        <v>1352</v>
      </c>
      <c r="K10" s="52"/>
    </row>
    <row r="11" spans="1:11" ht="15.75" customHeight="1">
      <c r="A11" s="41" t="s">
        <v>86</v>
      </c>
      <c r="B11" s="40">
        <v>52352</v>
      </c>
      <c r="C11" s="40">
        <v>46292</v>
      </c>
      <c r="D11" s="42">
        <v>6059</v>
      </c>
      <c r="E11" s="40">
        <v>51034</v>
      </c>
      <c r="F11" s="40">
        <v>47184</v>
      </c>
      <c r="G11" s="40">
        <v>25759</v>
      </c>
      <c r="H11" s="42">
        <v>3850</v>
      </c>
      <c r="I11" s="40">
        <v>649</v>
      </c>
      <c r="J11" s="42">
        <v>1318</v>
      </c>
      <c r="K11" s="52"/>
    </row>
    <row r="12" spans="1:11" ht="15.75" customHeight="1">
      <c r="A12" s="41" t="s">
        <v>78</v>
      </c>
      <c r="B12" s="42">
        <v>53221</v>
      </c>
      <c r="C12" s="42">
        <v>47184</v>
      </c>
      <c r="D12" s="42">
        <v>6037</v>
      </c>
      <c r="E12" s="42">
        <v>51984</v>
      </c>
      <c r="F12" s="42">
        <v>47987</v>
      </c>
      <c r="G12" s="42">
        <v>26415</v>
      </c>
      <c r="H12" s="42">
        <v>3997</v>
      </c>
      <c r="I12" s="42">
        <v>610</v>
      </c>
      <c r="J12" s="42">
        <v>1237</v>
      </c>
      <c r="K12" s="52"/>
    </row>
    <row r="13" spans="1:11" ht="15.75" customHeight="1">
      <c r="A13" s="43" t="s">
        <v>87</v>
      </c>
      <c r="B13" s="44">
        <f>SUM(B14:B31)</f>
        <v>52534</v>
      </c>
      <c r="C13" s="44">
        <f aca="true" t="shared" si="0" ref="C13:J13">SUM(C14:C31)</f>
        <v>46273</v>
      </c>
      <c r="D13" s="44">
        <f>SUM(D14:D31)</f>
        <v>6261</v>
      </c>
      <c r="E13" s="44">
        <f t="shared" si="0"/>
        <v>52159</v>
      </c>
      <c r="F13" s="44">
        <f t="shared" si="0"/>
        <v>48148</v>
      </c>
      <c r="G13" s="44">
        <f t="shared" si="0"/>
        <v>26133</v>
      </c>
      <c r="H13" s="44">
        <f t="shared" si="0"/>
        <v>4010</v>
      </c>
      <c r="I13" s="44">
        <f t="shared" si="0"/>
        <v>456</v>
      </c>
      <c r="J13" s="44">
        <f t="shared" si="0"/>
        <v>375</v>
      </c>
      <c r="K13" s="65"/>
    </row>
    <row r="14" spans="1:11" ht="15.75" customHeight="1">
      <c r="A14" s="66" t="s">
        <v>45</v>
      </c>
      <c r="B14" s="5">
        <v>12546</v>
      </c>
      <c r="C14" s="5">
        <v>10797</v>
      </c>
      <c r="D14" s="5">
        <v>1749</v>
      </c>
      <c r="E14" s="2">
        <v>12440</v>
      </c>
      <c r="F14" s="2">
        <v>11767</v>
      </c>
      <c r="G14" s="2">
        <v>5937</v>
      </c>
      <c r="H14" s="2">
        <v>672</v>
      </c>
      <c r="I14" s="2">
        <v>102</v>
      </c>
      <c r="J14" s="2">
        <v>106</v>
      </c>
      <c r="K14" s="52"/>
    </row>
    <row r="15" spans="1:11" ht="15.75" customHeight="1">
      <c r="A15" s="66" t="s">
        <v>48</v>
      </c>
      <c r="B15" s="5">
        <v>1366</v>
      </c>
      <c r="C15" s="5">
        <v>1253</v>
      </c>
      <c r="D15" s="5">
        <v>112</v>
      </c>
      <c r="E15" s="2">
        <v>1481</v>
      </c>
      <c r="F15" s="2">
        <v>1404</v>
      </c>
      <c r="G15" s="2">
        <v>745</v>
      </c>
      <c r="H15" s="2">
        <v>77</v>
      </c>
      <c r="I15" s="2">
        <v>46</v>
      </c>
      <c r="J15" s="2">
        <v>-116</v>
      </c>
      <c r="K15" s="52"/>
    </row>
    <row r="16" spans="1:11" ht="15.75" customHeight="1">
      <c r="A16" s="66" t="s">
        <v>11</v>
      </c>
      <c r="B16" s="5">
        <v>699</v>
      </c>
      <c r="C16" s="5">
        <v>562</v>
      </c>
      <c r="D16" s="5">
        <v>137</v>
      </c>
      <c r="E16" s="2">
        <v>658</v>
      </c>
      <c r="F16" s="2">
        <v>644</v>
      </c>
      <c r="G16" s="2">
        <v>362</v>
      </c>
      <c r="H16" s="2">
        <v>14</v>
      </c>
      <c r="I16" s="2">
        <v>0</v>
      </c>
      <c r="J16" s="2">
        <v>41</v>
      </c>
      <c r="K16" s="52"/>
    </row>
    <row r="17" spans="1:11" ht="15.75" customHeight="1">
      <c r="A17" s="66" t="s">
        <v>12</v>
      </c>
      <c r="B17" s="5">
        <v>5981</v>
      </c>
      <c r="C17" s="5">
        <v>5407</v>
      </c>
      <c r="D17" s="5">
        <v>574</v>
      </c>
      <c r="E17" s="2">
        <v>5504</v>
      </c>
      <c r="F17" s="2">
        <v>5362</v>
      </c>
      <c r="G17" s="2">
        <v>3036</v>
      </c>
      <c r="H17" s="2">
        <v>142</v>
      </c>
      <c r="I17" s="2">
        <v>26</v>
      </c>
      <c r="J17" s="2">
        <v>477</v>
      </c>
      <c r="K17" s="52"/>
    </row>
    <row r="18" spans="1:11" ht="15.75" customHeight="1">
      <c r="A18" s="67" t="s">
        <v>46</v>
      </c>
      <c r="B18" s="5">
        <v>6848</v>
      </c>
      <c r="C18" s="5">
        <v>6611</v>
      </c>
      <c r="D18" s="5">
        <v>238</v>
      </c>
      <c r="E18" s="2">
        <v>6677</v>
      </c>
      <c r="F18" s="2">
        <v>6098</v>
      </c>
      <c r="G18" s="2">
        <v>3124</v>
      </c>
      <c r="H18" s="2">
        <v>579</v>
      </c>
      <c r="I18" s="2">
        <v>36</v>
      </c>
      <c r="J18" s="2">
        <v>172</v>
      </c>
      <c r="K18" s="52"/>
    </row>
    <row r="19" spans="1:11" ht="15.75" customHeight="1">
      <c r="A19" s="66" t="s">
        <v>13</v>
      </c>
      <c r="B19" s="5">
        <v>3223</v>
      </c>
      <c r="C19" s="5">
        <v>3075</v>
      </c>
      <c r="D19" s="5">
        <v>147</v>
      </c>
      <c r="E19" s="2">
        <v>3218</v>
      </c>
      <c r="F19" s="2">
        <v>2963</v>
      </c>
      <c r="G19" s="2">
        <v>1791</v>
      </c>
      <c r="H19" s="2">
        <v>256</v>
      </c>
      <c r="I19" s="2">
        <v>73</v>
      </c>
      <c r="J19" s="2">
        <v>4</v>
      </c>
      <c r="K19" s="52"/>
    </row>
    <row r="20" spans="1:11" ht="15.75" customHeight="1">
      <c r="A20" s="66" t="s">
        <v>47</v>
      </c>
      <c r="B20" s="5">
        <v>3497</v>
      </c>
      <c r="C20" s="5">
        <v>2885</v>
      </c>
      <c r="D20" s="5">
        <v>612</v>
      </c>
      <c r="E20" s="2">
        <v>3428</v>
      </c>
      <c r="F20" s="2">
        <v>2869</v>
      </c>
      <c r="G20" s="2">
        <v>1898</v>
      </c>
      <c r="H20" s="2">
        <v>558</v>
      </c>
      <c r="I20" s="2">
        <v>16</v>
      </c>
      <c r="J20" s="2">
        <v>70</v>
      </c>
      <c r="K20" s="52"/>
    </row>
    <row r="21" spans="1:11" ht="15.75" customHeight="1">
      <c r="A21" s="66" t="s">
        <v>56</v>
      </c>
      <c r="B21" s="5">
        <v>452</v>
      </c>
      <c r="C21" s="5">
        <v>419</v>
      </c>
      <c r="D21" s="5">
        <v>33</v>
      </c>
      <c r="E21" s="2">
        <v>439</v>
      </c>
      <c r="F21" s="2">
        <v>432</v>
      </c>
      <c r="G21" s="2">
        <v>218</v>
      </c>
      <c r="H21" s="2">
        <v>7</v>
      </c>
      <c r="I21" s="2">
        <v>0</v>
      </c>
      <c r="J21" s="2">
        <v>13</v>
      </c>
      <c r="K21" s="52"/>
    </row>
    <row r="22" spans="1:11" ht="15.75" customHeight="1">
      <c r="A22" s="68" t="s">
        <v>49</v>
      </c>
      <c r="B22" s="5">
        <v>1189</v>
      </c>
      <c r="C22" s="5">
        <v>948</v>
      </c>
      <c r="D22" s="5">
        <v>241</v>
      </c>
      <c r="E22" s="2">
        <v>1268</v>
      </c>
      <c r="F22" s="2">
        <v>1206</v>
      </c>
      <c r="G22" s="2">
        <v>730</v>
      </c>
      <c r="H22" s="2">
        <v>62</v>
      </c>
      <c r="I22" s="2">
        <v>21</v>
      </c>
      <c r="J22" s="2">
        <v>-79</v>
      </c>
      <c r="K22" s="52"/>
    </row>
    <row r="23" spans="1:11" ht="15.75" customHeight="1">
      <c r="A23" s="66" t="s">
        <v>14</v>
      </c>
      <c r="B23" s="5">
        <v>1830</v>
      </c>
      <c r="C23" s="5">
        <v>1729</v>
      </c>
      <c r="D23" s="5">
        <v>101</v>
      </c>
      <c r="E23" s="2">
        <v>1829</v>
      </c>
      <c r="F23" s="2">
        <v>1745</v>
      </c>
      <c r="G23" s="2">
        <v>1053</v>
      </c>
      <c r="H23" s="2">
        <v>83</v>
      </c>
      <c r="I23" s="2">
        <v>35</v>
      </c>
      <c r="J23" s="2">
        <v>1</v>
      </c>
      <c r="K23" s="52"/>
    </row>
    <row r="24" spans="1:11" ht="15.75" customHeight="1">
      <c r="A24" s="66" t="s">
        <v>15</v>
      </c>
      <c r="B24" s="5">
        <v>459</v>
      </c>
      <c r="C24" s="5">
        <v>331</v>
      </c>
      <c r="D24" s="5">
        <v>128</v>
      </c>
      <c r="E24" s="2">
        <v>424</v>
      </c>
      <c r="F24" s="2">
        <v>417</v>
      </c>
      <c r="G24" s="2">
        <v>281</v>
      </c>
      <c r="H24" s="2">
        <v>8</v>
      </c>
      <c r="I24" s="2">
        <v>1</v>
      </c>
      <c r="J24" s="2">
        <v>34</v>
      </c>
      <c r="K24" s="52"/>
    </row>
    <row r="25" spans="1:11" ht="15.75" customHeight="1">
      <c r="A25" s="66" t="s">
        <v>16</v>
      </c>
      <c r="B25" s="5">
        <v>558</v>
      </c>
      <c r="C25" s="5">
        <v>489</v>
      </c>
      <c r="D25" s="5">
        <v>68</v>
      </c>
      <c r="E25" s="2">
        <v>555</v>
      </c>
      <c r="F25" s="2">
        <v>541</v>
      </c>
      <c r="G25" s="2">
        <v>383</v>
      </c>
      <c r="H25" s="2">
        <v>14</v>
      </c>
      <c r="I25" s="2">
        <v>7</v>
      </c>
      <c r="J25" s="2">
        <v>2</v>
      </c>
      <c r="K25" s="52"/>
    </row>
    <row r="26" spans="1:11" ht="15.75" customHeight="1">
      <c r="A26" s="66" t="s">
        <v>17</v>
      </c>
      <c r="B26" s="5">
        <v>1029</v>
      </c>
      <c r="C26" s="5">
        <v>832</v>
      </c>
      <c r="D26" s="5">
        <v>198</v>
      </c>
      <c r="E26" s="2">
        <v>942</v>
      </c>
      <c r="F26" s="2">
        <v>894</v>
      </c>
      <c r="G26" s="2">
        <v>540</v>
      </c>
      <c r="H26" s="2">
        <v>48</v>
      </c>
      <c r="I26" s="2">
        <v>28</v>
      </c>
      <c r="J26" s="2">
        <v>87</v>
      </c>
      <c r="K26" s="52"/>
    </row>
    <row r="27" spans="1:11" ht="15.75" customHeight="1">
      <c r="A27" s="66" t="s">
        <v>57</v>
      </c>
      <c r="B27" s="5">
        <v>904</v>
      </c>
      <c r="C27" s="5">
        <v>794</v>
      </c>
      <c r="D27" s="5">
        <v>110</v>
      </c>
      <c r="E27" s="2">
        <v>900</v>
      </c>
      <c r="F27" s="2">
        <v>873</v>
      </c>
      <c r="G27" s="2">
        <v>540</v>
      </c>
      <c r="H27" s="2">
        <v>27</v>
      </c>
      <c r="I27" s="2">
        <v>10</v>
      </c>
      <c r="J27" s="2">
        <v>4</v>
      </c>
      <c r="K27" s="52"/>
    </row>
    <row r="28" spans="1:11" ht="15.75" customHeight="1">
      <c r="A28" s="68" t="s">
        <v>58</v>
      </c>
      <c r="B28" s="5">
        <v>933</v>
      </c>
      <c r="C28" s="5">
        <v>837</v>
      </c>
      <c r="D28" s="5">
        <v>96</v>
      </c>
      <c r="E28" s="2">
        <v>977</v>
      </c>
      <c r="F28" s="2">
        <v>922</v>
      </c>
      <c r="G28" s="2">
        <v>585</v>
      </c>
      <c r="H28" s="2">
        <v>55</v>
      </c>
      <c r="I28" s="2">
        <v>15</v>
      </c>
      <c r="J28" s="2">
        <v>-44</v>
      </c>
      <c r="K28" s="52"/>
    </row>
    <row r="29" spans="1:11" ht="15.75" customHeight="1">
      <c r="A29" s="68" t="s">
        <v>50</v>
      </c>
      <c r="B29" s="5">
        <v>5957</v>
      </c>
      <c r="C29" s="5">
        <v>5614</v>
      </c>
      <c r="D29" s="5">
        <v>343</v>
      </c>
      <c r="E29" s="2">
        <v>5879</v>
      </c>
      <c r="F29" s="2">
        <v>5754</v>
      </c>
      <c r="G29" s="2">
        <v>2848</v>
      </c>
      <c r="H29" s="2">
        <v>125</v>
      </c>
      <c r="I29" s="2">
        <v>3</v>
      </c>
      <c r="J29" s="2">
        <v>79</v>
      </c>
      <c r="K29" s="52"/>
    </row>
    <row r="30" spans="1:11" ht="15.75" customHeight="1">
      <c r="A30" s="68" t="s">
        <v>51</v>
      </c>
      <c r="B30" s="5">
        <v>1304</v>
      </c>
      <c r="C30" s="5">
        <v>871</v>
      </c>
      <c r="D30" s="5">
        <v>434</v>
      </c>
      <c r="E30" s="2">
        <v>1343</v>
      </c>
      <c r="F30" s="2">
        <v>1006</v>
      </c>
      <c r="G30" s="2">
        <v>539</v>
      </c>
      <c r="H30" s="2">
        <v>337</v>
      </c>
      <c r="I30" s="2">
        <v>1</v>
      </c>
      <c r="J30" s="2">
        <v>-38</v>
      </c>
      <c r="K30" s="52"/>
    </row>
    <row r="31" spans="1:11" ht="15.75" customHeight="1">
      <c r="A31" s="69" t="s">
        <v>52</v>
      </c>
      <c r="B31" s="6">
        <v>3759</v>
      </c>
      <c r="C31" s="7">
        <v>2819</v>
      </c>
      <c r="D31" s="7">
        <v>940</v>
      </c>
      <c r="E31" s="4">
        <v>4197</v>
      </c>
      <c r="F31" s="4">
        <v>3251</v>
      </c>
      <c r="G31" s="4">
        <v>1523</v>
      </c>
      <c r="H31" s="4">
        <v>946</v>
      </c>
      <c r="I31" s="4">
        <v>36</v>
      </c>
      <c r="J31" s="4">
        <v>-438</v>
      </c>
      <c r="K31" s="52"/>
    </row>
    <row r="32" spans="1:10" ht="15" customHeight="1">
      <c r="A32" s="52"/>
      <c r="B32" s="70"/>
      <c r="C32" s="52"/>
      <c r="D32" s="52"/>
      <c r="E32" s="52"/>
      <c r="F32" s="52"/>
      <c r="G32" s="52"/>
      <c r="H32" s="52"/>
      <c r="I32" s="52"/>
      <c r="J32" s="52"/>
    </row>
    <row r="33" spans="1:10" ht="12">
      <c r="A33" s="71" t="s">
        <v>73</v>
      </c>
      <c r="B33" s="72"/>
      <c r="C33" s="72"/>
      <c r="D33" s="72"/>
      <c r="E33" s="72"/>
      <c r="F33" s="72"/>
      <c r="G33" s="72"/>
      <c r="H33" s="72"/>
      <c r="I33" s="72"/>
      <c r="J33" s="72"/>
    </row>
    <row r="34" spans="1:10" ht="12">
      <c r="A34" s="73" t="s">
        <v>0</v>
      </c>
      <c r="B34" s="74"/>
      <c r="C34" s="74"/>
      <c r="D34" s="74"/>
      <c r="E34" s="74"/>
      <c r="F34" s="74"/>
      <c r="G34" s="74"/>
      <c r="H34" s="74"/>
      <c r="I34" s="74"/>
      <c r="J34" s="75" t="s">
        <v>88</v>
      </c>
    </row>
    <row r="35" spans="1:10" ht="15" customHeight="1">
      <c r="A35" s="76"/>
      <c r="B35" s="77" t="s">
        <v>74</v>
      </c>
      <c r="C35" s="78"/>
      <c r="D35" s="79"/>
      <c r="E35" s="77" t="s">
        <v>72</v>
      </c>
      <c r="F35" s="78"/>
      <c r="G35" s="78"/>
      <c r="H35" s="78"/>
      <c r="I35" s="79"/>
      <c r="J35" s="80"/>
    </row>
    <row r="36" spans="1:10" ht="15" customHeight="1">
      <c r="A36" s="81" t="s">
        <v>75</v>
      </c>
      <c r="B36" s="82"/>
      <c r="C36" s="82"/>
      <c r="D36" s="83" t="s">
        <v>18</v>
      </c>
      <c r="E36" s="82"/>
      <c r="F36" s="84"/>
      <c r="G36" s="85"/>
      <c r="H36" s="86" t="s">
        <v>19</v>
      </c>
      <c r="I36" s="85"/>
      <c r="J36" s="87" t="s">
        <v>3</v>
      </c>
    </row>
    <row r="37" spans="1:10" ht="15" customHeight="1">
      <c r="A37" s="29"/>
      <c r="B37" s="88" t="s">
        <v>20</v>
      </c>
      <c r="C37" s="88" t="s">
        <v>21</v>
      </c>
      <c r="D37" s="89" t="s">
        <v>42</v>
      </c>
      <c r="E37" s="88" t="s">
        <v>22</v>
      </c>
      <c r="F37" s="88" t="s">
        <v>23</v>
      </c>
      <c r="G37" s="83" t="s">
        <v>8</v>
      </c>
      <c r="H37" s="89" t="s">
        <v>43</v>
      </c>
      <c r="I37" s="83" t="s">
        <v>8</v>
      </c>
      <c r="J37" s="90"/>
    </row>
    <row r="38" spans="1:10" ht="15" customHeight="1">
      <c r="A38" s="91"/>
      <c r="B38" s="92"/>
      <c r="C38" s="92"/>
      <c r="D38" s="93"/>
      <c r="E38" s="92"/>
      <c r="F38" s="92"/>
      <c r="G38" s="94" t="s">
        <v>9</v>
      </c>
      <c r="H38" s="93"/>
      <c r="I38" s="94" t="s">
        <v>10</v>
      </c>
      <c r="J38" s="95"/>
    </row>
    <row r="39" spans="1:10" ht="19.5" customHeight="1">
      <c r="A39" s="39" t="s">
        <v>84</v>
      </c>
      <c r="B39" s="96">
        <v>4863</v>
      </c>
      <c r="C39" s="96">
        <v>2436</v>
      </c>
      <c r="D39" s="96">
        <v>2427</v>
      </c>
      <c r="E39" s="96">
        <v>4304</v>
      </c>
      <c r="F39" s="96">
        <v>4180</v>
      </c>
      <c r="G39" s="96">
        <v>3171</v>
      </c>
      <c r="H39" s="96">
        <v>124</v>
      </c>
      <c r="I39" s="96">
        <v>94</v>
      </c>
      <c r="J39" s="97">
        <v>559</v>
      </c>
    </row>
    <row r="40" spans="1:10" ht="19.5" customHeight="1">
      <c r="A40" s="41" t="s">
        <v>85</v>
      </c>
      <c r="B40" s="97">
        <v>4885</v>
      </c>
      <c r="C40" s="97">
        <v>2374</v>
      </c>
      <c r="D40" s="97">
        <v>2511</v>
      </c>
      <c r="E40" s="97">
        <v>3955</v>
      </c>
      <c r="F40" s="97">
        <v>3759</v>
      </c>
      <c r="G40" s="97">
        <v>2729</v>
      </c>
      <c r="H40" s="97">
        <v>197</v>
      </c>
      <c r="I40" s="97">
        <v>58</v>
      </c>
      <c r="J40" s="97">
        <v>930</v>
      </c>
    </row>
    <row r="41" spans="1:10" ht="19.5" customHeight="1">
      <c r="A41" s="41" t="s">
        <v>86</v>
      </c>
      <c r="B41" s="96">
        <v>4004</v>
      </c>
      <c r="C41" s="96">
        <v>2254</v>
      </c>
      <c r="D41" s="96">
        <v>1749</v>
      </c>
      <c r="E41" s="96">
        <v>3296</v>
      </c>
      <c r="F41" s="96">
        <v>3195</v>
      </c>
      <c r="G41" s="96">
        <v>2299</v>
      </c>
      <c r="H41" s="97">
        <v>101</v>
      </c>
      <c r="I41" s="96">
        <v>44</v>
      </c>
      <c r="J41" s="97">
        <v>708</v>
      </c>
    </row>
    <row r="42" spans="1:10" ht="19.5" customHeight="1">
      <c r="A42" s="41" t="s">
        <v>78</v>
      </c>
      <c r="B42" s="98">
        <v>3518</v>
      </c>
      <c r="C42" s="97">
        <v>1938</v>
      </c>
      <c r="D42" s="97">
        <v>1580</v>
      </c>
      <c r="E42" s="97">
        <v>2908</v>
      </c>
      <c r="F42" s="97">
        <v>2856</v>
      </c>
      <c r="G42" s="97">
        <v>2040</v>
      </c>
      <c r="H42" s="97">
        <v>52</v>
      </c>
      <c r="I42" s="97">
        <v>36</v>
      </c>
      <c r="J42" s="97">
        <v>609</v>
      </c>
    </row>
    <row r="43" spans="1:11" ht="19.5" customHeight="1">
      <c r="A43" s="43" t="s">
        <v>87</v>
      </c>
      <c r="B43" s="99">
        <f>SUM(B44:B45)</f>
        <v>3400</v>
      </c>
      <c r="C43" s="100">
        <f aca="true" t="shared" si="1" ref="C43:J43">SUM(C44:C45)</f>
        <v>1912</v>
      </c>
      <c r="D43" s="100">
        <f t="shared" si="1"/>
        <v>1488</v>
      </c>
      <c r="E43" s="100">
        <f t="shared" si="1"/>
        <v>2640</v>
      </c>
      <c r="F43" s="100">
        <f t="shared" si="1"/>
        <v>2591</v>
      </c>
      <c r="G43" s="100">
        <f t="shared" si="1"/>
        <v>1770</v>
      </c>
      <c r="H43" s="100">
        <f t="shared" si="1"/>
        <v>48</v>
      </c>
      <c r="I43" s="100">
        <f t="shared" si="1"/>
        <v>31</v>
      </c>
      <c r="J43" s="100">
        <f t="shared" si="1"/>
        <v>760</v>
      </c>
      <c r="K43" s="101"/>
    </row>
    <row r="44" spans="1:11" ht="19.5" customHeight="1">
      <c r="A44" s="102" t="s">
        <v>76</v>
      </c>
      <c r="B44" s="8">
        <v>1067</v>
      </c>
      <c r="C44" s="9">
        <v>517</v>
      </c>
      <c r="D44" s="9">
        <v>550</v>
      </c>
      <c r="E44" s="9">
        <v>773</v>
      </c>
      <c r="F44" s="9">
        <v>766</v>
      </c>
      <c r="G44" s="9">
        <v>604</v>
      </c>
      <c r="H44" s="9">
        <v>7</v>
      </c>
      <c r="I44" s="9">
        <v>4</v>
      </c>
      <c r="J44" s="9">
        <v>294</v>
      </c>
      <c r="K44" s="103"/>
    </row>
    <row r="45" spans="1:11" ht="19.5" customHeight="1">
      <c r="A45" s="104" t="s">
        <v>77</v>
      </c>
      <c r="B45" s="10">
        <v>2333</v>
      </c>
      <c r="C45" s="10">
        <v>1395</v>
      </c>
      <c r="D45" s="10">
        <v>938</v>
      </c>
      <c r="E45" s="10">
        <v>1867</v>
      </c>
      <c r="F45" s="10">
        <v>1825</v>
      </c>
      <c r="G45" s="10">
        <v>1166</v>
      </c>
      <c r="H45" s="10">
        <v>41</v>
      </c>
      <c r="I45" s="10">
        <v>27</v>
      </c>
      <c r="J45" s="10">
        <v>466</v>
      </c>
      <c r="K45" s="103"/>
    </row>
  </sheetData>
  <sheetProtection/>
  <mergeCells count="4">
    <mergeCell ref="E5:I5"/>
    <mergeCell ref="B5:D5"/>
    <mergeCell ref="A6:A7"/>
    <mergeCell ref="A36:A3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2015-12-04T06:57:18Z</cp:lastPrinted>
  <dcterms:created xsi:type="dcterms:W3CDTF">1997-10-22T07:41:27Z</dcterms:created>
  <dcterms:modified xsi:type="dcterms:W3CDTF">2015-12-04T07:02:22Z</dcterms:modified>
  <cp:category/>
  <cp:version/>
  <cp:contentType/>
  <cp:contentStatus/>
</cp:coreProperties>
</file>