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65521" windowWidth="14940" windowHeight="8100" activeTab="0"/>
  </bookViews>
  <sheets>
    <sheet name="11-15" sheetId="1" r:id="rId1"/>
  </sheets>
  <externalReferences>
    <externalReference r:id="rId4"/>
  </externalReferences>
  <definedNames>
    <definedName name="DATA" localSheetId="0">'11-15'!$B$16:$M$28,'11-15'!#REF!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'11-15'!$B$16</definedName>
    <definedName name="K_TOP2" localSheetId="0">'11-15'!#REF!</definedName>
    <definedName name="Last1" localSheetId="0">'11-15'!#REF!</definedName>
    <definedName name="LAST2" localSheetId="0">'11-15'!#REF!</definedName>
    <definedName name="N_DATA" localSheetId="0">'11-15'!$C$16:$M$16</definedName>
    <definedName name="N_DATA2" localSheetId="0">'11-15'!#REF!</definedName>
    <definedName name="_xlnm.Print_Area" localSheetId="0">'11-15'!$A$1:$O$31</definedName>
    <definedName name="SIKI1" localSheetId="0">'11-15'!#REF!</definedName>
    <definedName name="SIKI2" localSheetId="0">'11-15'!#REF!</definedName>
    <definedName name="Tag1" localSheetId="0">'11-15'!#REF!</definedName>
    <definedName name="Tag2" localSheetId="0">'11-15'!#REF!</definedName>
    <definedName name="Top1" localSheetId="0">'11-15'!$A$12</definedName>
    <definedName name="TOP2" localSheetId="0">'11-15'!#REF!</definedName>
  </definedNames>
  <calcPr fullCalcOnLoad="1"/>
</workbook>
</file>

<file path=xl/sharedStrings.xml><?xml version="1.0" encoding="utf-8"?>
<sst xmlns="http://schemas.openxmlformats.org/spreadsheetml/2006/main" count="67" uniqueCount="43">
  <si>
    <t>総　数</t>
  </si>
  <si>
    <t>年月・路線</t>
  </si>
  <si>
    <t>旅　客</t>
  </si>
  <si>
    <t>利用率</t>
  </si>
  <si>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</si>
  <si>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</si>
  <si>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</si>
  <si>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</si>
  <si>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</si>
  <si>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</si>
  <si>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</si>
  <si>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</si>
  <si>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</si>
  <si>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</si>
  <si>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</si>
  <si>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１）各月のデータは毎月関係所属から報告されたものである。</t>
  </si>
  <si>
    <t>(株)日本航空インターナショナル</t>
  </si>
  <si>
    <t>全日本空輸（株）</t>
  </si>
  <si>
    <t>ソラシド　エア</t>
  </si>
  <si>
    <t>フジドリームエアラインズ</t>
  </si>
  <si>
    <t>(伊丹・神戸)</t>
  </si>
  <si>
    <t>（中部・小牧）</t>
  </si>
  <si>
    <t>東京線</t>
  </si>
  <si>
    <t>大阪線</t>
  </si>
  <si>
    <t>名古屋線</t>
  </si>
  <si>
    <t>沖縄線</t>
  </si>
  <si>
    <t>静岡線</t>
  </si>
  <si>
    <t>天草エアライン（株）</t>
  </si>
  <si>
    <t>天草線</t>
  </si>
  <si>
    <t>２）平成18・19・20年の総数には松山線を含む。</t>
  </si>
  <si>
    <t>阿蘇くまもと空港発着</t>
  </si>
  <si>
    <t>　（旅客の単位：人）</t>
  </si>
  <si>
    <t>スカイマーク</t>
  </si>
  <si>
    <t>-</t>
  </si>
  <si>
    <t>平成１９年</t>
  </si>
  <si>
    <t>　　２０　</t>
  </si>
  <si>
    <t>　　２１　</t>
  </si>
  <si>
    <t>　　２２　</t>
  </si>
  <si>
    <t>　　２３　</t>
  </si>
  <si>
    <t>平成２３年１月</t>
  </si>
  <si>
    <t>-</t>
  </si>
  <si>
    <t>３）静岡線は平成21年7月23日に路線開設し、平成23年8月より運休。</t>
  </si>
  <si>
    <t>１１－１５　航空旅客路線別輸送実績（平成１９～平成２３年）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</si>
</sst>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#,##0.00_);[Red]\(#,##0.00\)"/>
    <numFmt numFmtId="228" formatCode="#,##0.0_ ;[Red]\-#,##0.0\ "/>
    <numFmt numFmtId="229" formatCode="[&lt;=999]000;[&lt;=99999]000\-00;000\-0000"/>
    <numFmt numFmtId="230" formatCode="0_ "/>
    <numFmt numFmtId="231" formatCode="#,##0_ ;[Red]\-#,##0\ "/>
    <numFmt numFmtId="232" formatCode="0.000_ "/>
    <numFmt numFmtId="233" formatCode="0.0000_ 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7"/>
      <name val="ＭＳ 明朝"/>
      <family val="1"/>
    </font>
    <font>
      <b/>
      <sz val="12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0" fillId="0" borderId="0" xfId="0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3" fillId="0" borderId="10" xfId="0" applyFont="1" applyFill="1" applyBorder="1" applyAlignment="1" applyProtection="1" quotePrefix="1">
      <alignment horizontal="centerContinuous" vertical="center"/>
      <protection/>
    </xf>
    <xf numFmtId="3" fontId="13" fillId="0" borderId="11" xfId="0" applyFont="1" applyFill="1" applyBorder="1" applyAlignment="1" applyProtection="1">
      <alignment horizontal="centerContinuous" vertical="center"/>
      <protection/>
    </xf>
    <xf numFmtId="3" fontId="13" fillId="0" borderId="11" xfId="0" applyFont="1" applyFill="1" applyBorder="1" applyAlignment="1">
      <alignment horizontal="centerContinuous" vertical="center"/>
    </xf>
    <xf numFmtId="3" fontId="13" fillId="0" borderId="10" xfId="0" applyFont="1" applyFill="1" applyBorder="1" applyAlignment="1" applyProtection="1">
      <alignment horizontal="centerContinuous" vertical="center"/>
      <protection/>
    </xf>
    <xf numFmtId="3" fontId="13" fillId="0" borderId="12" xfId="0" applyFont="1" applyFill="1" applyBorder="1" applyAlignment="1" applyProtection="1">
      <alignment horizontal="center" vertical="center"/>
      <protection/>
    </xf>
    <xf numFmtId="3" fontId="13" fillId="0" borderId="13" xfId="0" applyFont="1" applyFill="1" applyBorder="1" applyAlignment="1">
      <alignment vertical="center"/>
    </xf>
    <xf numFmtId="3" fontId="13" fillId="0" borderId="14" xfId="0" applyFont="1" applyFill="1" applyBorder="1" applyAlignment="1">
      <alignment vertical="center"/>
    </xf>
    <xf numFmtId="3" fontId="13" fillId="0" borderId="15" xfId="0" applyFont="1" applyFill="1" applyBorder="1" applyAlignment="1">
      <alignment vertical="center"/>
    </xf>
    <xf numFmtId="3" fontId="13" fillId="0" borderId="12" xfId="0" applyFont="1" applyFill="1" applyBorder="1" applyAlignment="1">
      <alignment vertical="center"/>
    </xf>
    <xf numFmtId="3" fontId="13" fillId="0" borderId="11" xfId="0" applyFont="1" applyFill="1" applyBorder="1" applyAlignment="1" applyProtection="1" quotePrefix="1">
      <alignment horizontal="center" vertical="center"/>
      <protection/>
    </xf>
    <xf numFmtId="3" fontId="13" fillId="0" borderId="12" xfId="0" applyFont="1" applyFill="1" applyBorder="1" applyAlignment="1" applyProtection="1" quotePrefix="1">
      <alignment horizontal="center"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12" xfId="0" applyFont="1" applyFill="1" applyBorder="1" applyAlignment="1" applyProtection="1" quotePrefix="1">
      <alignment horizontal="center" vertical="center"/>
      <protection/>
    </xf>
    <xf numFmtId="3" fontId="13" fillId="0" borderId="12" xfId="0" applyFont="1" applyFill="1" applyBorder="1" applyAlignment="1" applyProtection="1" quotePrefix="1">
      <alignment horizontal="right" vertical="center"/>
      <protection/>
    </xf>
    <xf numFmtId="3" fontId="13" fillId="0" borderId="14" xfId="0" applyFont="1" applyFill="1" applyBorder="1" applyAlignment="1" applyProtection="1" quotePrefix="1">
      <alignment horizontal="right" vertical="center"/>
      <protection/>
    </xf>
    <xf numFmtId="3" fontId="13" fillId="0" borderId="0" xfId="0" applyFont="1" applyFill="1" applyBorder="1" applyAlignment="1" applyProtection="1">
      <alignment horizontal="left" vertical="center"/>
      <protection/>
    </xf>
    <xf numFmtId="3" fontId="13" fillId="0" borderId="0" xfId="0" applyFont="1" applyFill="1" applyAlignment="1">
      <alignment vertical="center"/>
    </xf>
    <xf numFmtId="3" fontId="11" fillId="0" borderId="0" xfId="0" applyFont="1" applyFill="1" applyAlignment="1" applyProtection="1">
      <alignment horizontal="left" vertical="center"/>
      <protection/>
    </xf>
    <xf numFmtId="3" fontId="13" fillId="0" borderId="11" xfId="0" applyFont="1" applyFill="1" applyBorder="1" applyAlignment="1" applyProtection="1">
      <alignment horizontal="center" vertical="center"/>
      <protection/>
    </xf>
    <xf numFmtId="3" fontId="16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Alignment="1" applyProtection="1">
      <alignment horizontal="right" vertical="center"/>
      <protection/>
    </xf>
    <xf numFmtId="3" fontId="13" fillId="0" borderId="16" xfId="0" applyFont="1" applyFill="1" applyBorder="1" applyAlignment="1" applyProtection="1">
      <alignment horizontal="center" vertical="center"/>
      <protection/>
    </xf>
    <xf numFmtId="3" fontId="13" fillId="0" borderId="17" xfId="0" applyFont="1" applyFill="1" applyBorder="1" applyAlignment="1" applyProtection="1">
      <alignment horizontal="center" vertical="center"/>
      <protection/>
    </xf>
    <xf numFmtId="3" fontId="12" fillId="0" borderId="0" xfId="0" applyFont="1" applyFill="1" applyAlignment="1" applyProtection="1">
      <alignment vertical="center"/>
      <protection/>
    </xf>
    <xf numFmtId="3" fontId="12" fillId="0" borderId="0" xfId="0" applyFont="1" applyFill="1" applyAlignment="1" applyProtection="1" quotePrefix="1">
      <alignment vertical="center"/>
      <protection/>
    </xf>
    <xf numFmtId="3" fontId="12" fillId="0" borderId="0" xfId="0" applyFont="1" applyFill="1" applyAlignment="1">
      <alignment horizontal="right" vertical="center"/>
    </xf>
    <xf numFmtId="194" fontId="15" fillId="0" borderId="0" xfId="0" applyNumberFormat="1" applyFont="1" applyFill="1" applyBorder="1" applyAlignment="1" applyProtection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horizontal="center" vertical="center"/>
      <protection/>
    </xf>
    <xf numFmtId="194" fontId="15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0" xfId="0" applyFont="1" applyFill="1" applyBorder="1" applyAlignment="1" applyProtection="1">
      <alignment horizontal="center" vertical="center"/>
      <protection/>
    </xf>
    <xf numFmtId="3" fontId="13" fillId="0" borderId="18" xfId="0" applyFont="1" applyFill="1" applyBorder="1" applyAlignment="1" applyProtection="1">
      <alignment horizontal="center" vertical="center"/>
      <protection/>
    </xf>
    <xf numFmtId="3" fontId="13" fillId="0" borderId="13" xfId="0" applyFont="1" applyFill="1" applyBorder="1" applyAlignment="1" applyProtection="1">
      <alignment horizontal="center" vertical="center"/>
      <protection/>
    </xf>
    <xf numFmtId="3" fontId="13" fillId="0" borderId="14" xfId="0" applyFont="1" applyFill="1" applyBorder="1" applyAlignment="1" applyProtection="1">
      <alignment horizontal="center" vertical="center"/>
      <protection/>
    </xf>
    <xf numFmtId="3" fontId="13" fillId="0" borderId="13" xfId="0" applyFont="1" applyFill="1" applyBorder="1" applyAlignment="1">
      <alignment horizontal="center" vertical="center"/>
    </xf>
    <xf numFmtId="3" fontId="13" fillId="0" borderId="14" xfId="0" applyFont="1" applyFill="1" applyBorder="1" applyAlignment="1">
      <alignment horizontal="center" vertical="center"/>
    </xf>
    <xf numFmtId="3" fontId="13" fillId="0" borderId="11" xfId="0" applyFont="1" applyFill="1" applyBorder="1" applyAlignment="1" applyProtection="1" quotePrefix="1">
      <alignment horizontal="center" vertical="center"/>
      <protection/>
    </xf>
    <xf numFmtId="3" fontId="13" fillId="0" borderId="11" xfId="0" applyFont="1" applyFill="1" applyBorder="1" applyAlignment="1" applyProtection="1">
      <alignment horizontal="center" vertical="center"/>
      <protection/>
    </xf>
    <xf numFmtId="201" fontId="34" fillId="0" borderId="0" xfId="0" applyNumberFormat="1" applyFont="1" applyFill="1" applyBorder="1" applyAlignment="1" applyProtection="1">
      <alignment horizontal="right" vertical="center"/>
      <protection/>
    </xf>
    <xf numFmtId="194" fontId="34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Font="1" applyFill="1" applyBorder="1" applyAlignment="1" applyProtection="1">
      <alignment horizontal="right" vertical="center"/>
      <protection/>
    </xf>
    <xf numFmtId="194" fontId="15" fillId="0" borderId="0" xfId="0" applyNumberFormat="1" applyFont="1" applyFill="1" applyBorder="1" applyAlignment="1" applyProtection="1">
      <alignment vertical="center"/>
      <protection/>
    </xf>
    <xf numFmtId="201" fontId="15" fillId="0" borderId="15" xfId="0" applyNumberFormat="1" applyFont="1" applyFill="1" applyBorder="1" applyAlignment="1" applyProtection="1">
      <alignment horizontal="right" vertical="center"/>
      <protection/>
    </xf>
    <xf numFmtId="194" fontId="15" fillId="0" borderId="15" xfId="0" applyNumberFormat="1" applyFont="1" applyFill="1" applyBorder="1" applyAlignment="1" applyProtection="1">
      <alignment horizontal="right" vertical="center"/>
      <protection/>
    </xf>
    <xf numFmtId="3" fontId="15" fillId="0" borderId="15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showGridLines="0" tabSelected="1" zoomScale="130" zoomScaleNormal="130" zoomScalePageLayoutView="0" workbookViewId="0" topLeftCell="A4">
      <selection activeCell="M14" sqref="M14"/>
    </sheetView>
  </sheetViews>
  <sheetFormatPr defaultColWidth="10.59765625" defaultRowHeight="15"/>
  <cols>
    <col min="1" max="1" width="8.59765625" style="1" customWidth="1"/>
    <col min="2" max="2" width="7.59765625" style="1" customWidth="1"/>
    <col min="3" max="3" width="4.59765625" style="1" customWidth="1"/>
    <col min="4" max="4" width="6.59765625" style="1" customWidth="1"/>
    <col min="5" max="5" width="4.59765625" style="1" customWidth="1"/>
    <col min="6" max="6" width="6.59765625" style="1" customWidth="1"/>
    <col min="7" max="7" width="4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4.59765625" style="1" customWidth="1"/>
    <col min="12" max="12" width="5.59765625" style="1" customWidth="1"/>
    <col min="13" max="13" width="4.59765625" style="1" customWidth="1"/>
    <col min="14" max="14" width="5.59765625" style="1" customWidth="1"/>
    <col min="15" max="15" width="4.59765625" style="1" customWidth="1"/>
    <col min="16" max="16384" width="10.59765625" style="1" customWidth="1"/>
  </cols>
  <sheetData>
    <row r="1" spans="1:8" ht="19.5" customHeight="1">
      <c r="A1" s="25" t="s">
        <v>42</v>
      </c>
      <c r="H1" s="2"/>
    </row>
    <row r="2" spans="1:8" ht="9.75" customHeight="1">
      <c r="A2" s="23"/>
      <c r="H2" s="2"/>
    </row>
    <row r="3" spans="1:15" ht="12" customHeight="1">
      <c r="A3" s="1" t="s">
        <v>30</v>
      </c>
      <c r="L3" s="30"/>
      <c r="O3" s="26" t="s">
        <v>16</v>
      </c>
    </row>
    <row r="4" spans="1:15" ht="12" customHeight="1">
      <c r="A4" s="3"/>
      <c r="K4" s="29"/>
      <c r="L4" s="30"/>
      <c r="O4" s="26" t="s">
        <v>17</v>
      </c>
    </row>
    <row r="5" spans="11:15" ht="12" customHeight="1">
      <c r="K5" s="29"/>
      <c r="L5" s="30"/>
      <c r="O5" s="26" t="s">
        <v>27</v>
      </c>
    </row>
    <row r="6" spans="2:15" ht="12" customHeight="1">
      <c r="B6" s="5"/>
      <c r="C6" s="5"/>
      <c r="D6" s="5"/>
      <c r="E6" s="5"/>
      <c r="F6" s="5"/>
      <c r="G6" s="5"/>
      <c r="H6" s="5"/>
      <c r="I6" s="5"/>
      <c r="J6" s="5"/>
      <c r="K6" s="29"/>
      <c r="L6" s="30"/>
      <c r="O6" s="26" t="s">
        <v>18</v>
      </c>
    </row>
    <row r="7" spans="1:15" ht="12" customHeight="1">
      <c r="A7" s="4"/>
      <c r="B7" s="5"/>
      <c r="C7" s="5"/>
      <c r="D7" s="5"/>
      <c r="E7" s="5"/>
      <c r="F7" s="5"/>
      <c r="G7" s="5"/>
      <c r="H7" s="5"/>
      <c r="I7" s="5"/>
      <c r="J7" s="5"/>
      <c r="K7" s="29"/>
      <c r="L7" s="30"/>
      <c r="O7" s="31" t="s">
        <v>19</v>
      </c>
    </row>
    <row r="8" spans="1:15" ht="12" customHeight="1">
      <c r="A8" s="4" t="s">
        <v>31</v>
      </c>
      <c r="B8" s="5"/>
      <c r="C8" s="5"/>
      <c r="D8" s="5"/>
      <c r="E8" s="5"/>
      <c r="F8" s="5"/>
      <c r="G8" s="5"/>
      <c r="H8" s="5"/>
      <c r="I8" s="5"/>
      <c r="J8" s="5"/>
      <c r="K8" s="29"/>
      <c r="L8" s="30"/>
      <c r="O8" s="26" t="s">
        <v>32</v>
      </c>
    </row>
    <row r="9" spans="1:15" ht="12" customHeight="1">
      <c r="A9" s="24"/>
      <c r="B9" s="6" t="s">
        <v>0</v>
      </c>
      <c r="C9" s="7"/>
      <c r="D9" s="35" t="s">
        <v>22</v>
      </c>
      <c r="E9" s="41"/>
      <c r="F9" s="35" t="s">
        <v>23</v>
      </c>
      <c r="G9" s="42"/>
      <c r="H9" s="9" t="s">
        <v>24</v>
      </c>
      <c r="I9" s="8"/>
      <c r="J9" s="9" t="s">
        <v>25</v>
      </c>
      <c r="K9" s="8"/>
      <c r="L9" s="35" t="s">
        <v>26</v>
      </c>
      <c r="M9" s="36"/>
      <c r="N9" s="35" t="s">
        <v>28</v>
      </c>
      <c r="O9" s="36"/>
    </row>
    <row r="10" spans="1:15" ht="12" customHeight="1">
      <c r="A10" s="10" t="s">
        <v>1</v>
      </c>
      <c r="B10" s="11"/>
      <c r="C10" s="12"/>
      <c r="D10" s="39"/>
      <c r="E10" s="40"/>
      <c r="F10" s="37" t="s">
        <v>20</v>
      </c>
      <c r="G10" s="38"/>
      <c r="H10" s="39" t="s">
        <v>21</v>
      </c>
      <c r="I10" s="40"/>
      <c r="J10" s="11"/>
      <c r="K10" s="12"/>
      <c r="L10" s="11"/>
      <c r="M10" s="13"/>
      <c r="N10" s="11"/>
      <c r="O10" s="13"/>
    </row>
    <row r="11" spans="1:15" ht="12" customHeight="1">
      <c r="A11" s="14"/>
      <c r="B11" s="27" t="s">
        <v>2</v>
      </c>
      <c r="C11" s="28" t="s">
        <v>3</v>
      </c>
      <c r="D11" s="27" t="s">
        <v>2</v>
      </c>
      <c r="E11" s="28" t="s">
        <v>3</v>
      </c>
      <c r="F11" s="27" t="s">
        <v>2</v>
      </c>
      <c r="G11" s="28" t="s">
        <v>3</v>
      </c>
      <c r="H11" s="27" t="s">
        <v>2</v>
      </c>
      <c r="I11" s="28" t="s">
        <v>3</v>
      </c>
      <c r="J11" s="27" t="s">
        <v>2</v>
      </c>
      <c r="K11" s="28" t="s">
        <v>3</v>
      </c>
      <c r="L11" s="27" t="s">
        <v>2</v>
      </c>
      <c r="M11" s="28" t="s">
        <v>3</v>
      </c>
      <c r="N11" s="27" t="s">
        <v>2</v>
      </c>
      <c r="O11" s="28" t="s">
        <v>3</v>
      </c>
    </row>
    <row r="12" spans="1:15" ht="15.75" customHeight="1">
      <c r="A12" s="15" t="s">
        <v>34</v>
      </c>
      <c r="B12" s="17">
        <v>3123423</v>
      </c>
      <c r="C12" s="32">
        <v>0.6511312054948615</v>
      </c>
      <c r="D12" s="17">
        <v>1987474</v>
      </c>
      <c r="E12" s="32">
        <v>0.6743161411851563</v>
      </c>
      <c r="F12" s="17">
        <v>723710</v>
      </c>
      <c r="G12" s="32">
        <v>0.6528361491408247</v>
      </c>
      <c r="H12" s="17">
        <v>281678</v>
      </c>
      <c r="I12" s="32">
        <v>0.5819661123404221</v>
      </c>
      <c r="J12" s="17">
        <v>108417</v>
      </c>
      <c r="K12" s="32">
        <v>0.5345478749630214</v>
      </c>
      <c r="L12" s="33" t="s">
        <v>33</v>
      </c>
      <c r="M12" s="34" t="s">
        <v>33</v>
      </c>
      <c r="N12" s="17">
        <v>13083</v>
      </c>
      <c r="O12" s="32">
        <v>0.42733953944145026</v>
      </c>
    </row>
    <row r="13" spans="1:15" ht="15.75" customHeight="1">
      <c r="A13" s="16" t="s">
        <v>35</v>
      </c>
      <c r="B13" s="17">
        <v>3069245</v>
      </c>
      <c r="C13" s="32">
        <v>0.6564078600117199</v>
      </c>
      <c r="D13" s="17">
        <v>1956003</v>
      </c>
      <c r="E13" s="32">
        <v>0.6937605274274399</v>
      </c>
      <c r="F13" s="17">
        <v>703258</v>
      </c>
      <c r="G13" s="32">
        <v>0.6268695564586217</v>
      </c>
      <c r="H13" s="17">
        <v>283049</v>
      </c>
      <c r="I13" s="32">
        <v>0.5963860625738769</v>
      </c>
      <c r="J13" s="17">
        <v>106422</v>
      </c>
      <c r="K13" s="32">
        <v>0.524259218207345</v>
      </c>
      <c r="L13" s="33" t="s">
        <v>33</v>
      </c>
      <c r="M13" s="34" t="s">
        <v>33</v>
      </c>
      <c r="N13" s="17">
        <v>15122</v>
      </c>
      <c r="O13" s="32">
        <v>0.36579583938074506</v>
      </c>
    </row>
    <row r="14" spans="1:15" ht="15.75" customHeight="1">
      <c r="A14" s="16" t="s">
        <v>36</v>
      </c>
      <c r="B14" s="17">
        <v>2798795</v>
      </c>
      <c r="C14" s="32">
        <v>0.6243151882763802</v>
      </c>
      <c r="D14" s="17">
        <v>1819267</v>
      </c>
      <c r="E14" s="32">
        <v>0.6442330131055087</v>
      </c>
      <c r="F14" s="17">
        <v>618972</v>
      </c>
      <c r="G14" s="32">
        <v>0.6252318209917695</v>
      </c>
      <c r="H14" s="17">
        <v>242259</v>
      </c>
      <c r="I14" s="32">
        <v>0.5538184046050375</v>
      </c>
      <c r="J14" s="17">
        <v>93107</v>
      </c>
      <c r="K14" s="32">
        <v>0.5154598652486588</v>
      </c>
      <c r="L14" s="17">
        <v>10486</v>
      </c>
      <c r="M14" s="32">
        <v>0.43801169590643274</v>
      </c>
      <c r="N14" s="17">
        <v>14704</v>
      </c>
      <c r="O14" s="32">
        <v>0.5432646124288776</v>
      </c>
    </row>
    <row r="15" spans="1:15" ht="15.75" customHeight="1">
      <c r="A15" s="16" t="s">
        <v>37</v>
      </c>
      <c r="B15" s="17">
        <v>2782804</v>
      </c>
      <c r="C15" s="32">
        <v>0.652</v>
      </c>
      <c r="D15" s="17">
        <v>1862892</v>
      </c>
      <c r="E15" s="32">
        <v>0.684</v>
      </c>
      <c r="F15" s="17">
        <v>616990</v>
      </c>
      <c r="G15" s="32">
        <v>0.595</v>
      </c>
      <c r="H15" s="17">
        <v>192010</v>
      </c>
      <c r="I15" s="32">
        <v>0.601</v>
      </c>
      <c r="J15" s="17">
        <v>70944</v>
      </c>
      <c r="K15" s="32">
        <v>0.659</v>
      </c>
      <c r="L15" s="17">
        <v>25623</v>
      </c>
      <c r="M15" s="32">
        <v>0.465</v>
      </c>
      <c r="N15" s="17">
        <v>17602</v>
      </c>
      <c r="O15" s="32">
        <v>0.571</v>
      </c>
    </row>
    <row r="16" spans="1:15" ht="15.75" customHeight="1">
      <c r="A16" s="18" t="s">
        <v>38</v>
      </c>
      <c r="B16" s="43">
        <v>2724826</v>
      </c>
      <c r="C16" s="44">
        <v>0.605</v>
      </c>
      <c r="D16" s="43">
        <f>SUM(D17:D28)</f>
        <v>1863657</v>
      </c>
      <c r="E16" s="44">
        <v>0.643</v>
      </c>
      <c r="F16" s="43">
        <v>568813</v>
      </c>
      <c r="G16" s="44">
        <v>0.571</v>
      </c>
      <c r="H16" s="43">
        <v>200920</v>
      </c>
      <c r="I16" s="44">
        <v>0.451</v>
      </c>
      <c r="J16" s="43">
        <v>65858</v>
      </c>
      <c r="K16" s="44">
        <v>0.612</v>
      </c>
      <c r="L16" s="43">
        <v>12356</v>
      </c>
      <c r="M16" s="44">
        <v>0.389</v>
      </c>
      <c r="N16" s="43">
        <v>13222</v>
      </c>
      <c r="O16" s="44">
        <v>0.504</v>
      </c>
    </row>
    <row r="17" spans="1:15" ht="15.75" customHeight="1">
      <c r="A17" s="19" t="s">
        <v>39</v>
      </c>
      <c r="B17" s="17">
        <v>222504</v>
      </c>
      <c r="C17" s="32">
        <v>0.553</v>
      </c>
      <c r="D17" s="17">
        <v>156823</v>
      </c>
      <c r="E17" s="32">
        <v>0.593</v>
      </c>
      <c r="F17" s="17">
        <v>43812</v>
      </c>
      <c r="G17" s="32">
        <v>0.493</v>
      </c>
      <c r="H17" s="17">
        <v>13837</v>
      </c>
      <c r="I17" s="32">
        <v>0.421</v>
      </c>
      <c r="J17" s="45">
        <v>5473</v>
      </c>
      <c r="K17" s="46">
        <v>0.589</v>
      </c>
      <c r="L17" s="17">
        <v>1672</v>
      </c>
      <c r="M17" s="32">
        <v>0.339</v>
      </c>
      <c r="N17" s="17">
        <v>887</v>
      </c>
      <c r="O17" s="32">
        <v>0.455</v>
      </c>
    </row>
    <row r="18" spans="1:15" ht="15.75" customHeight="1">
      <c r="A18" s="19" t="s">
        <v>4</v>
      </c>
      <c r="B18" s="17">
        <v>218178</v>
      </c>
      <c r="C18" s="32">
        <v>0.602</v>
      </c>
      <c r="D18" s="17">
        <v>151425</v>
      </c>
      <c r="E18" s="32">
        <v>0.651</v>
      </c>
      <c r="F18" s="17">
        <v>44726</v>
      </c>
      <c r="G18" s="32">
        <v>0.533</v>
      </c>
      <c r="H18" s="17">
        <v>14051</v>
      </c>
      <c r="I18" s="32">
        <v>0.456</v>
      </c>
      <c r="J18" s="45">
        <v>5301</v>
      </c>
      <c r="K18" s="46">
        <v>0.632</v>
      </c>
      <c r="L18" s="17">
        <v>1550</v>
      </c>
      <c r="M18" s="32">
        <v>0.347</v>
      </c>
      <c r="N18" s="17">
        <v>1125</v>
      </c>
      <c r="O18" s="32">
        <v>0.534</v>
      </c>
    </row>
    <row r="19" spans="1:15" ht="15.75" customHeight="1">
      <c r="A19" s="19" t="s">
        <v>5</v>
      </c>
      <c r="B19" s="17">
        <v>213633</v>
      </c>
      <c r="C19" s="32">
        <v>0.559</v>
      </c>
      <c r="D19" s="17">
        <v>140235</v>
      </c>
      <c r="E19" s="32">
        <v>0.569</v>
      </c>
      <c r="F19" s="17">
        <v>47572</v>
      </c>
      <c r="G19" s="32">
        <v>0.544</v>
      </c>
      <c r="H19" s="17">
        <v>16373</v>
      </c>
      <c r="I19" s="32">
        <v>0.516</v>
      </c>
      <c r="J19" s="45">
        <v>6376</v>
      </c>
      <c r="K19" s="32">
        <v>0.686</v>
      </c>
      <c r="L19" s="17">
        <v>1832</v>
      </c>
      <c r="M19" s="32">
        <v>0.372</v>
      </c>
      <c r="N19" s="17">
        <v>1245</v>
      </c>
      <c r="O19" s="32">
        <v>0.523</v>
      </c>
    </row>
    <row r="20" spans="1:15" ht="15.75" customHeight="1">
      <c r="A20" s="19" t="s">
        <v>6</v>
      </c>
      <c r="B20" s="17">
        <v>183586</v>
      </c>
      <c r="C20" s="32">
        <v>0.502</v>
      </c>
      <c r="D20" s="17">
        <v>120597</v>
      </c>
      <c r="E20" s="32">
        <v>0.519</v>
      </c>
      <c r="F20" s="17">
        <v>40871</v>
      </c>
      <c r="G20" s="32">
        <v>0.521</v>
      </c>
      <c r="H20" s="17">
        <v>14377</v>
      </c>
      <c r="I20" s="32">
        <v>0.371</v>
      </c>
      <c r="J20" s="45">
        <v>4765</v>
      </c>
      <c r="K20" s="32">
        <v>0.53</v>
      </c>
      <c r="L20" s="17">
        <v>1829</v>
      </c>
      <c r="M20" s="32">
        <v>0.371</v>
      </c>
      <c r="N20" s="17">
        <v>1147</v>
      </c>
      <c r="O20" s="32">
        <v>0.49</v>
      </c>
    </row>
    <row r="21" spans="1:15" ht="15.75" customHeight="1">
      <c r="A21" s="19" t="s">
        <v>7</v>
      </c>
      <c r="B21" s="17">
        <v>216076</v>
      </c>
      <c r="C21" s="32">
        <v>0.568</v>
      </c>
      <c r="D21" s="17">
        <v>143848</v>
      </c>
      <c r="E21" s="32">
        <v>0.588</v>
      </c>
      <c r="F21" s="17">
        <v>46552</v>
      </c>
      <c r="G21" s="32">
        <v>0.576</v>
      </c>
      <c r="H21" s="17">
        <v>17240</v>
      </c>
      <c r="I21" s="32">
        <v>0.444</v>
      </c>
      <c r="J21" s="45">
        <v>4720</v>
      </c>
      <c r="K21" s="32">
        <v>0.525</v>
      </c>
      <c r="L21" s="17">
        <v>2467</v>
      </c>
      <c r="M21" s="32">
        <v>0.503</v>
      </c>
      <c r="N21" s="17">
        <v>1249</v>
      </c>
      <c r="O21" s="32">
        <v>0.562</v>
      </c>
    </row>
    <row r="22" spans="1:15" ht="15.75" customHeight="1">
      <c r="A22" s="19" t="s">
        <v>8</v>
      </c>
      <c r="B22" s="17">
        <v>192879</v>
      </c>
      <c r="C22" s="32">
        <v>0.55</v>
      </c>
      <c r="D22" s="17">
        <v>131625</v>
      </c>
      <c r="E22" s="32">
        <v>0.615</v>
      </c>
      <c r="F22" s="17">
        <v>40068</v>
      </c>
      <c r="G22" s="46">
        <v>0.485</v>
      </c>
      <c r="H22" s="17">
        <v>14709</v>
      </c>
      <c r="I22" s="32">
        <v>0.385</v>
      </c>
      <c r="J22" s="45">
        <v>4317</v>
      </c>
      <c r="K22" s="32">
        <v>0.48</v>
      </c>
      <c r="L22" s="17">
        <v>1454</v>
      </c>
      <c r="M22" s="32">
        <v>0.303</v>
      </c>
      <c r="N22" s="17">
        <v>706</v>
      </c>
      <c r="O22" s="32">
        <v>0.342</v>
      </c>
    </row>
    <row r="23" spans="1:15" ht="15.75" customHeight="1">
      <c r="A23" s="19" t="s">
        <v>9</v>
      </c>
      <c r="B23" s="17">
        <v>223698</v>
      </c>
      <c r="C23" s="32">
        <v>0.611</v>
      </c>
      <c r="D23" s="17">
        <v>154628</v>
      </c>
      <c r="E23" s="32">
        <v>0.677</v>
      </c>
      <c r="F23" s="17">
        <v>45739</v>
      </c>
      <c r="G23" s="46">
        <v>0.545</v>
      </c>
      <c r="H23" s="17">
        <v>15708</v>
      </c>
      <c r="I23" s="32">
        <v>0.39</v>
      </c>
      <c r="J23" s="45">
        <v>5195</v>
      </c>
      <c r="K23" s="32">
        <v>0.559</v>
      </c>
      <c r="L23" s="17">
        <v>1552</v>
      </c>
      <c r="M23" s="32">
        <v>0.547</v>
      </c>
      <c r="N23" s="17">
        <v>876</v>
      </c>
      <c r="O23" s="32">
        <v>0.51</v>
      </c>
    </row>
    <row r="24" spans="1:15" ht="15.75" customHeight="1">
      <c r="A24" s="19" t="s">
        <v>10</v>
      </c>
      <c r="B24" s="17">
        <v>277464</v>
      </c>
      <c r="C24" s="32">
        <v>0.72</v>
      </c>
      <c r="D24" s="17">
        <v>188214</v>
      </c>
      <c r="E24" s="32">
        <v>0.76</v>
      </c>
      <c r="F24" s="17">
        <v>59423</v>
      </c>
      <c r="G24" s="32">
        <v>0.696</v>
      </c>
      <c r="H24" s="17">
        <v>20952</v>
      </c>
      <c r="I24" s="32">
        <v>0.51</v>
      </c>
      <c r="J24" s="45">
        <v>7164</v>
      </c>
      <c r="K24" s="32">
        <v>0.824</v>
      </c>
      <c r="L24" s="17" t="s">
        <v>40</v>
      </c>
      <c r="M24" s="32" t="s">
        <v>40</v>
      </c>
      <c r="N24" s="17">
        <v>1711</v>
      </c>
      <c r="O24" s="32">
        <v>0.708</v>
      </c>
    </row>
    <row r="25" spans="1:15" ht="15.75" customHeight="1">
      <c r="A25" s="19" t="s">
        <v>11</v>
      </c>
      <c r="B25" s="17">
        <v>237986</v>
      </c>
      <c r="C25" s="32">
        <v>0.668</v>
      </c>
      <c r="D25" s="17">
        <v>162982</v>
      </c>
      <c r="E25" s="32">
        <v>0.724</v>
      </c>
      <c r="F25" s="17">
        <v>50320</v>
      </c>
      <c r="G25" s="32">
        <v>0.615</v>
      </c>
      <c r="H25" s="17">
        <v>18040</v>
      </c>
      <c r="I25" s="32">
        <v>0.472</v>
      </c>
      <c r="J25" s="45">
        <v>5681</v>
      </c>
      <c r="K25" s="32">
        <v>0.632</v>
      </c>
      <c r="L25" s="17" t="s">
        <v>40</v>
      </c>
      <c r="M25" s="32" t="s">
        <v>40</v>
      </c>
      <c r="N25" s="17">
        <v>963</v>
      </c>
      <c r="O25" s="32">
        <v>0.475</v>
      </c>
    </row>
    <row r="26" spans="1:15" ht="15.75" customHeight="1">
      <c r="A26" s="19" t="s">
        <v>12</v>
      </c>
      <c r="B26" s="17">
        <v>260684</v>
      </c>
      <c r="C26" s="32">
        <v>0.666</v>
      </c>
      <c r="D26" s="17">
        <v>178934</v>
      </c>
      <c r="E26" s="32">
        <v>0.705</v>
      </c>
      <c r="F26" s="17">
        <v>55346</v>
      </c>
      <c r="G26" s="32">
        <v>0.634</v>
      </c>
      <c r="H26" s="17">
        <v>19984</v>
      </c>
      <c r="I26" s="32">
        <v>0.518</v>
      </c>
      <c r="J26" s="45">
        <v>5287</v>
      </c>
      <c r="K26" s="32">
        <v>0.569</v>
      </c>
      <c r="L26" s="17" t="s">
        <v>40</v>
      </c>
      <c r="M26" s="32" t="s">
        <v>40</v>
      </c>
      <c r="N26" s="17">
        <v>1133</v>
      </c>
      <c r="O26" s="32">
        <v>0.484</v>
      </c>
    </row>
    <row r="27" spans="1:15" ht="15.75" customHeight="1">
      <c r="A27" s="19" t="s">
        <v>13</v>
      </c>
      <c r="B27" s="17">
        <v>254626</v>
      </c>
      <c r="C27" s="32">
        <v>0.68</v>
      </c>
      <c r="D27" s="17">
        <v>175524</v>
      </c>
      <c r="E27" s="32">
        <v>0.703</v>
      </c>
      <c r="F27" s="17">
        <v>51509</v>
      </c>
      <c r="G27" s="32">
        <v>0.672</v>
      </c>
      <c r="H27" s="17">
        <v>20281</v>
      </c>
      <c r="I27" s="32">
        <v>0.55</v>
      </c>
      <c r="J27" s="45">
        <v>6166</v>
      </c>
      <c r="K27" s="32">
        <v>0.686</v>
      </c>
      <c r="L27" s="17" t="s">
        <v>40</v>
      </c>
      <c r="M27" s="32" t="s">
        <v>40</v>
      </c>
      <c r="N27" s="17">
        <v>1146</v>
      </c>
      <c r="O27" s="32">
        <v>0.507</v>
      </c>
    </row>
    <row r="28" spans="1:15" ht="15.75" customHeight="1">
      <c r="A28" s="20" t="s">
        <v>14</v>
      </c>
      <c r="B28" s="47">
        <v>223512</v>
      </c>
      <c r="C28" s="48">
        <v>0.572</v>
      </c>
      <c r="D28" s="47">
        <v>158822</v>
      </c>
      <c r="E28" s="48">
        <v>0.607</v>
      </c>
      <c r="F28" s="47">
        <v>42875</v>
      </c>
      <c r="G28" s="48">
        <v>0.541</v>
      </c>
      <c r="H28" s="47">
        <v>15368</v>
      </c>
      <c r="I28" s="48">
        <v>0.395</v>
      </c>
      <c r="J28" s="49">
        <v>5413</v>
      </c>
      <c r="K28" s="48">
        <v>0.646</v>
      </c>
      <c r="L28" s="47" t="s">
        <v>40</v>
      </c>
      <c r="M28" s="48" t="s">
        <v>40</v>
      </c>
      <c r="N28" s="47">
        <v>1034</v>
      </c>
      <c r="O28" s="48">
        <v>0.428</v>
      </c>
    </row>
    <row r="29" ht="12" customHeight="1">
      <c r="A29" s="21" t="s">
        <v>15</v>
      </c>
    </row>
    <row r="30" ht="12" customHeight="1">
      <c r="A30" s="22" t="s">
        <v>29</v>
      </c>
    </row>
    <row r="31" ht="12" customHeight="1">
      <c r="A31" s="22" t="s">
        <v>41</v>
      </c>
    </row>
  </sheetData>
  <sheetProtection/>
  <mergeCells count="7">
    <mergeCell ref="L9:M9"/>
    <mergeCell ref="N9:O9"/>
    <mergeCell ref="F10:G10"/>
    <mergeCell ref="D10:E10"/>
    <mergeCell ref="H10:I10"/>
    <mergeCell ref="D9:E9"/>
    <mergeCell ref="F9:G9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ignoredErrors>
    <ignoredError sqref="A18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2013-01-24T11:06:29Z</cp:lastPrinted>
  <dcterms:created xsi:type="dcterms:W3CDTF">2007-02-07T23:47:19Z</dcterms:created>
  <dcterms:modified xsi:type="dcterms:W3CDTF">2013-01-24T11:10:16Z</dcterms:modified>
  <cp:category/>
  <cp:version/>
  <cp:contentType/>
  <cp:contentStatus/>
</cp:coreProperties>
</file>