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10" yWindow="945" windowWidth="14940" windowHeight="8100" activeTab="0"/>
  </bookViews>
  <sheets>
    <sheet name="11-02" sheetId="1" r:id="rId1"/>
  </sheets>
  <externalReferences>
    <externalReference r:id="rId4"/>
  </externalReferences>
  <definedNames>
    <definedName name="Data" localSheetId="0">'11-02'!$B$12:$I$31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'11-02'!$B$12</definedName>
    <definedName name="Last1" localSheetId="0">'11-02'!$I$12</definedName>
    <definedName name="N_DATA" localSheetId="0">'11-02'!$B$12:$D$12,'11-02'!$F$12:$I$12</definedName>
    <definedName name="_xlnm.Print_Area" localSheetId="0">'11-02'!$A$1:$I$47</definedName>
    <definedName name="SIKI1" localSheetId="0">'11-02'!#REF!</definedName>
    <definedName name="Tag1" localSheetId="0">'11-02'!#REF!</definedName>
    <definedName name="Tag2" localSheetId="0">'11-02'!$A$27</definedName>
    <definedName name="Tag3" localSheetId="0">'11-02'!$A$15</definedName>
    <definedName name="Top1" localSheetId="0">'11-02'!$A$8</definedName>
  </definedNames>
  <calcPr fullCalcOnLoad="1"/>
</workbook>
</file>

<file path=xl/sharedStrings.xml><?xml version="1.0" encoding="utf-8"?>
<sst xmlns="http://schemas.openxmlformats.org/spreadsheetml/2006/main" count="53" uniqueCount="45">
  <si>
    <t>旅</t>
  </si>
  <si>
    <t>客</t>
  </si>
  <si>
    <t>貨</t>
  </si>
  <si>
    <t>物</t>
  </si>
  <si>
    <t>年度・路線別</t>
  </si>
  <si>
    <t>発　送</t>
  </si>
  <si>
    <t>到　着</t>
  </si>
  <si>
    <t>計</t>
  </si>
  <si>
    <t>普　通</t>
  </si>
  <si>
    <t>定　期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</si>
  <si>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</si>
  <si>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</si>
  <si>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</si>
  <si>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</si>
  <si>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</si>
  <si>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</si>
  <si>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</si>
  <si>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</si>
  <si>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　　　　　３　</t>
  </si>
  <si>
    <t>新　幹　線</t>
  </si>
  <si>
    <t>九州旅客鉄道（株）熊本支社</t>
  </si>
  <si>
    <t>（単位　千人・千ｔ）</t>
  </si>
  <si>
    <t>発　　送　　人　　員</t>
  </si>
  <si>
    <t>到　　着　　人　　員</t>
  </si>
  <si>
    <t>１）輸送実績には無賃扱を含まない。</t>
  </si>
  <si>
    <t>２）貨物の月別内訳はコンテナ分のみである。</t>
  </si>
  <si>
    <t>　　　　　２　</t>
  </si>
  <si>
    <t>鹿児島本線</t>
  </si>
  <si>
    <t>三　角　線</t>
  </si>
  <si>
    <t>肥　薩　線</t>
  </si>
  <si>
    <t>豊 肥 本 線</t>
  </si>
  <si>
    <t>日本貨物鉄道（株）九州南部支店</t>
  </si>
  <si>
    <t>　　２４　　</t>
  </si>
  <si>
    <t>-</t>
  </si>
  <si>
    <t>-</t>
  </si>
  <si>
    <t>１１－２　鉄道旅客及び貨物路線別輸送実績（平成２２～平成２６年度）</t>
  </si>
  <si>
    <t>平成２２年度</t>
  </si>
  <si>
    <t>　　２３　　</t>
  </si>
  <si>
    <t>　　２５　　</t>
  </si>
  <si>
    <t>　　２６　　</t>
  </si>
  <si>
    <t>平成２６年４月</t>
  </si>
  <si>
    <t>平成２７年１月</t>
  </si>
  <si>
    <t>３）九州旅客鉄道（株）熊本支社はエリア変更（平成11年12月1日）。</t>
  </si>
  <si>
    <t>-</t>
  </si>
  <si>
    <t>-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</si>
</sst>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5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i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i/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ＭＳ 明朝"/>
      <family val="1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rgb="FF0000FF"/>
      </bottom>
    </border>
  </borders>
  <cellStyleXfs count="6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0" borderId="4" applyNumberFormat="0" applyAlignment="0" applyProtection="0"/>
    <xf numFmtId="180" fontId="0" fillId="0" borderId="0">
      <alignment/>
      <protection/>
    </xf>
    <xf numFmtId="0" fontId="7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52">
    <xf numFmtId="3" fontId="0" fillId="0" borderId="0" xfId="0" applyAlignment="1">
      <alignment/>
    </xf>
    <xf numFmtId="180" fontId="51" fillId="0" borderId="0" xfId="61" applyFont="1" applyFill="1" applyAlignment="1">
      <alignment vertical="center"/>
      <protection/>
    </xf>
    <xf numFmtId="180" fontId="52" fillId="0" borderId="0" xfId="61" applyFont="1" applyFill="1" applyAlignment="1">
      <alignment vertical="center"/>
      <protection/>
    </xf>
    <xf numFmtId="180" fontId="53" fillId="0" borderId="0" xfId="61" applyFont="1" applyFill="1" applyAlignment="1" applyProtection="1">
      <alignment horizontal="left" vertical="center"/>
      <protection/>
    </xf>
    <xf numFmtId="180" fontId="53" fillId="0" borderId="0" xfId="61" applyFont="1" applyFill="1" applyAlignment="1">
      <alignment vertical="center"/>
      <protection/>
    </xf>
    <xf numFmtId="180" fontId="53" fillId="0" borderId="0" xfId="61" applyFont="1" applyFill="1" applyAlignment="1" applyProtection="1">
      <alignment horizontal="right" vertical="center"/>
      <protection/>
    </xf>
    <xf numFmtId="180" fontId="53" fillId="0" borderId="0" xfId="61" applyFont="1" applyFill="1" applyBorder="1" applyAlignment="1" applyProtection="1">
      <alignment horizontal="left" vertical="center"/>
      <protection/>
    </xf>
    <xf numFmtId="180" fontId="53" fillId="0" borderId="0" xfId="61" applyFont="1" applyFill="1" applyBorder="1" applyAlignment="1">
      <alignment vertical="center"/>
      <protection/>
    </xf>
    <xf numFmtId="180" fontId="53" fillId="0" borderId="0" xfId="61" applyFont="1" applyFill="1" applyBorder="1" applyAlignment="1" applyProtection="1">
      <alignment horizontal="right" vertical="center"/>
      <protection/>
    </xf>
    <xf numFmtId="180" fontId="53" fillId="0" borderId="10" xfId="61" applyFont="1" applyFill="1" applyBorder="1" applyAlignment="1">
      <alignment vertical="center"/>
      <protection/>
    </xf>
    <xf numFmtId="180" fontId="53" fillId="0" borderId="11" xfId="61" applyFont="1" applyFill="1" applyBorder="1" applyAlignment="1">
      <alignment vertical="center"/>
      <protection/>
    </xf>
    <xf numFmtId="180" fontId="53" fillId="0" borderId="12" xfId="61" applyFont="1" applyFill="1" applyBorder="1" applyAlignment="1">
      <alignment vertical="center"/>
      <protection/>
    </xf>
    <xf numFmtId="180" fontId="53" fillId="0" borderId="12" xfId="61" applyFont="1" applyFill="1" applyBorder="1" applyAlignment="1" applyProtection="1">
      <alignment horizontal="left" vertical="center"/>
      <protection/>
    </xf>
    <xf numFmtId="180" fontId="53" fillId="0" borderId="11" xfId="61" applyFont="1" applyFill="1" applyBorder="1" applyAlignment="1" applyProtection="1">
      <alignment horizontal="center" vertical="center"/>
      <protection/>
    </xf>
    <xf numFmtId="180" fontId="53" fillId="0" borderId="12" xfId="61" applyFont="1" applyFill="1" applyBorder="1" applyAlignment="1" applyProtection="1">
      <alignment horizontal="center" vertical="center"/>
      <protection/>
    </xf>
    <xf numFmtId="180" fontId="51" fillId="0" borderId="0" xfId="61" applyFont="1" applyFill="1" applyBorder="1" applyAlignment="1">
      <alignment vertical="center"/>
      <protection/>
    </xf>
    <xf numFmtId="180" fontId="53" fillId="0" borderId="13" xfId="61" applyFont="1" applyFill="1" applyBorder="1" applyAlignment="1" applyProtection="1">
      <alignment horizontal="center" vertical="center"/>
      <protection/>
    </xf>
    <xf numFmtId="180" fontId="53" fillId="0" borderId="14" xfId="61" applyFont="1" applyFill="1" applyBorder="1" applyAlignment="1" applyProtection="1">
      <alignment horizontal="centerContinuous" vertical="center"/>
      <protection/>
    </xf>
    <xf numFmtId="180" fontId="53" fillId="0" borderId="15" xfId="61" applyFont="1" applyFill="1" applyBorder="1" applyAlignment="1">
      <alignment horizontal="centerContinuous" vertical="center"/>
      <protection/>
    </xf>
    <xf numFmtId="180" fontId="53" fillId="0" borderId="10" xfId="61" applyFont="1" applyFill="1" applyBorder="1" applyAlignment="1">
      <alignment horizontal="centerContinuous" vertical="center"/>
      <protection/>
    </xf>
    <xf numFmtId="180" fontId="53" fillId="0" borderId="16" xfId="61" applyFont="1" applyFill="1" applyBorder="1" applyAlignment="1" applyProtection="1">
      <alignment horizontal="center" vertical="center"/>
      <protection/>
    </xf>
    <xf numFmtId="180" fontId="53" fillId="0" borderId="14" xfId="61" applyFont="1" applyFill="1" applyBorder="1" applyAlignment="1" applyProtection="1">
      <alignment horizontal="center" vertical="center"/>
      <protection/>
    </xf>
    <xf numFmtId="180" fontId="53" fillId="0" borderId="17" xfId="61" applyFont="1" applyFill="1" applyBorder="1" applyAlignment="1">
      <alignment vertical="center"/>
      <protection/>
    </xf>
    <xf numFmtId="180" fontId="53" fillId="0" borderId="18" xfId="61" applyFont="1" applyFill="1" applyBorder="1" applyAlignment="1" applyProtection="1">
      <alignment horizontal="center" vertical="center"/>
      <protection/>
    </xf>
    <xf numFmtId="180" fontId="53" fillId="0" borderId="19" xfId="61" applyFont="1" applyFill="1" applyBorder="1" applyAlignment="1">
      <alignment vertical="center"/>
      <protection/>
    </xf>
    <xf numFmtId="180" fontId="53" fillId="0" borderId="20" xfId="61" applyFont="1" applyFill="1" applyBorder="1" applyAlignment="1">
      <alignment vertical="center"/>
      <protection/>
    </xf>
    <xf numFmtId="3" fontId="53" fillId="0" borderId="15" xfId="0" applyFont="1" applyFill="1" applyBorder="1" applyAlignment="1" applyProtection="1" quotePrefix="1">
      <alignment horizontal="center" vertical="center"/>
      <protection/>
    </xf>
    <xf numFmtId="201" fontId="53" fillId="0" borderId="0" xfId="61" applyNumberFormat="1" applyFont="1" applyFill="1" applyBorder="1" applyAlignment="1" applyProtection="1">
      <alignment vertical="center"/>
      <protection/>
    </xf>
    <xf numFmtId="201" fontId="53" fillId="0" borderId="15" xfId="61" applyNumberFormat="1" applyFont="1" applyFill="1" applyBorder="1" applyAlignment="1" applyProtection="1">
      <alignment vertical="center"/>
      <protection/>
    </xf>
    <xf numFmtId="3" fontId="53" fillId="0" borderId="0" xfId="0" applyFont="1" applyFill="1" applyBorder="1" applyAlignment="1" applyProtection="1" quotePrefix="1">
      <alignment horizontal="center" vertical="center"/>
      <protection/>
    </xf>
    <xf numFmtId="201" fontId="53" fillId="0" borderId="0" xfId="61" applyNumberFormat="1" applyFont="1" applyFill="1" applyBorder="1" applyAlignment="1" applyProtection="1">
      <alignment horizontal="right" vertical="center"/>
      <protection/>
    </xf>
    <xf numFmtId="3" fontId="54" fillId="0" borderId="0" xfId="0" applyFont="1" applyFill="1" applyBorder="1" applyAlignment="1" applyProtection="1" quotePrefix="1">
      <alignment horizontal="center" vertical="center"/>
      <protection/>
    </xf>
    <xf numFmtId="201" fontId="54" fillId="0" borderId="0" xfId="61" applyNumberFormat="1" applyFont="1" applyFill="1" applyBorder="1" applyAlignment="1" applyProtection="1">
      <alignment horizontal="right" vertical="center"/>
      <protection/>
    </xf>
    <xf numFmtId="3" fontId="53" fillId="0" borderId="0" xfId="0" applyFont="1" applyFill="1" applyBorder="1" applyAlignment="1" applyProtection="1" quotePrefix="1">
      <alignment horizontal="right" vertical="center"/>
      <protection/>
    </xf>
    <xf numFmtId="201" fontId="53" fillId="0" borderId="0" xfId="61" applyNumberFormat="1" applyFont="1" applyFill="1" applyBorder="1" applyAlignment="1">
      <alignment horizontal="right" vertical="center"/>
      <protection/>
    </xf>
    <xf numFmtId="180" fontId="53" fillId="0" borderId="0" xfId="61" applyFont="1" applyFill="1" applyBorder="1" applyAlignment="1" applyProtection="1">
      <alignment horizontal="center" vertical="center"/>
      <protection/>
    </xf>
    <xf numFmtId="180" fontId="53" fillId="0" borderId="0" xfId="61" applyFont="1" applyFill="1" applyBorder="1" applyAlignment="1">
      <alignment horizontal="right" vertical="center"/>
      <protection/>
    </xf>
    <xf numFmtId="180" fontId="55" fillId="0" borderId="0" xfId="61" applyFont="1" applyFill="1" applyAlignment="1" applyProtection="1">
      <alignment horizontal="left" vertical="center"/>
      <protection/>
    </xf>
    <xf numFmtId="180" fontId="55" fillId="0" borderId="0" xfId="61" applyFont="1" applyFill="1" applyAlignment="1">
      <alignment vertical="center"/>
      <protection/>
    </xf>
    <xf numFmtId="201" fontId="54" fillId="0" borderId="0" xfId="61" applyNumberFormat="1" applyFont="1" applyFill="1" applyBorder="1" applyAlignment="1" applyProtection="1">
      <alignment vertical="center"/>
      <protection/>
    </xf>
    <xf numFmtId="180" fontId="51" fillId="0" borderId="0" xfId="61" applyFont="1" applyFill="1" applyAlignment="1" applyProtection="1">
      <alignment horizontal="left" vertical="center"/>
      <protection/>
    </xf>
    <xf numFmtId="180" fontId="53" fillId="0" borderId="21" xfId="61" applyFont="1" applyFill="1" applyBorder="1" applyAlignment="1" applyProtection="1">
      <alignment horizontal="center" vertical="center"/>
      <protection/>
    </xf>
    <xf numFmtId="201" fontId="53" fillId="0" borderId="21" xfId="61" applyNumberFormat="1" applyFont="1" applyFill="1" applyBorder="1" applyAlignment="1" applyProtection="1">
      <alignment vertical="center"/>
      <protection/>
    </xf>
    <xf numFmtId="201" fontId="53" fillId="0" borderId="21" xfId="61" applyNumberFormat="1" applyFont="1" applyFill="1" applyBorder="1" applyAlignment="1">
      <alignment horizontal="right" vertical="center"/>
      <protection/>
    </xf>
    <xf numFmtId="180" fontId="53" fillId="0" borderId="21" xfId="61" applyFont="1" applyFill="1" applyBorder="1" applyAlignment="1">
      <alignment horizontal="right" vertical="center"/>
      <protection/>
    </xf>
    <xf numFmtId="201" fontId="53" fillId="0" borderId="14" xfId="61" applyNumberFormat="1" applyFont="1" applyFill="1" applyBorder="1" applyAlignment="1" applyProtection="1">
      <alignment vertical="center"/>
      <protection/>
    </xf>
    <xf numFmtId="201" fontId="53" fillId="0" borderId="22" xfId="61" applyNumberFormat="1" applyFont="1" applyFill="1" applyBorder="1" applyAlignment="1" applyProtection="1">
      <alignment vertical="center"/>
      <protection/>
    </xf>
    <xf numFmtId="201" fontId="54" fillId="0" borderId="22" xfId="61" applyNumberFormat="1" applyFont="1" applyFill="1" applyBorder="1" applyAlignment="1" applyProtection="1">
      <alignment vertical="center"/>
      <protection/>
    </xf>
    <xf numFmtId="201" fontId="53" fillId="0" borderId="23" xfId="61" applyNumberFormat="1" applyFont="1" applyFill="1" applyBorder="1" applyAlignment="1" applyProtection="1">
      <alignment vertical="center"/>
      <protection/>
    </xf>
    <xf numFmtId="180" fontId="56" fillId="0" borderId="0" xfId="61" applyFont="1" applyFill="1" applyAlignment="1" applyProtection="1">
      <alignment horizontal="left" vertical="center" wrapText="1"/>
      <protection/>
    </xf>
    <xf numFmtId="3" fontId="57" fillId="0" borderId="0" xfId="0" applyFont="1" applyAlignment="1">
      <alignment vertical="center" wrapText="1"/>
    </xf>
    <xf numFmtId="3" fontId="57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4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10.59765625" defaultRowHeight="19.5" customHeight="1"/>
  <cols>
    <col min="1" max="1" width="12.59765625" style="1" customWidth="1"/>
    <col min="2" max="9" width="8.59765625" style="1" customWidth="1"/>
    <col min="10" max="16384" width="10.59765625" style="1" customWidth="1"/>
  </cols>
  <sheetData>
    <row r="1" spans="1:9" ht="33" customHeight="1">
      <c r="A1" s="49" t="s">
        <v>35</v>
      </c>
      <c r="B1" s="50"/>
      <c r="C1" s="50"/>
      <c r="D1" s="50"/>
      <c r="E1" s="50"/>
      <c r="F1" s="50"/>
      <c r="G1" s="50"/>
      <c r="H1" s="51"/>
      <c r="I1" s="51"/>
    </row>
    <row r="2" ht="16.5" customHeight="1">
      <c r="A2" s="2"/>
    </row>
    <row r="3" spans="1:9" ht="16.5" customHeight="1">
      <c r="A3" s="3"/>
      <c r="B3" s="4"/>
      <c r="C3" s="4"/>
      <c r="D3" s="4"/>
      <c r="E3" s="4"/>
      <c r="F3" s="4"/>
      <c r="H3" s="4"/>
      <c r="I3" s="5" t="s">
        <v>20</v>
      </c>
    </row>
    <row r="4" spans="1:9" ht="16.5" customHeight="1">
      <c r="A4" s="6" t="s">
        <v>21</v>
      </c>
      <c r="B4" s="7"/>
      <c r="C4" s="7"/>
      <c r="D4" s="7"/>
      <c r="E4" s="7"/>
      <c r="F4" s="7"/>
      <c r="G4" s="5"/>
      <c r="H4" s="4"/>
      <c r="I4" s="8" t="s">
        <v>31</v>
      </c>
    </row>
    <row r="5" spans="1:10" ht="16.5" customHeight="1">
      <c r="A5" s="9"/>
      <c r="B5" s="10"/>
      <c r="C5" s="11"/>
      <c r="D5" s="12" t="s">
        <v>0</v>
      </c>
      <c r="E5" s="11"/>
      <c r="F5" s="12" t="s">
        <v>1</v>
      </c>
      <c r="G5" s="11"/>
      <c r="H5" s="13" t="s">
        <v>2</v>
      </c>
      <c r="I5" s="14" t="s">
        <v>3</v>
      </c>
      <c r="J5" s="15"/>
    </row>
    <row r="6" spans="1:10" ht="16.5" customHeight="1">
      <c r="A6" s="16" t="s">
        <v>4</v>
      </c>
      <c r="B6" s="17" t="s">
        <v>22</v>
      </c>
      <c r="C6" s="18"/>
      <c r="D6" s="19"/>
      <c r="E6" s="17" t="s">
        <v>23</v>
      </c>
      <c r="F6" s="18"/>
      <c r="G6" s="18"/>
      <c r="H6" s="20" t="s">
        <v>5</v>
      </c>
      <c r="I6" s="21" t="s">
        <v>6</v>
      </c>
      <c r="J6" s="15"/>
    </row>
    <row r="7" spans="1:10" ht="16.5" customHeight="1">
      <c r="A7" s="22"/>
      <c r="B7" s="23" t="s">
        <v>7</v>
      </c>
      <c r="C7" s="23" t="s">
        <v>8</v>
      </c>
      <c r="D7" s="23" t="s">
        <v>9</v>
      </c>
      <c r="E7" s="23" t="s">
        <v>7</v>
      </c>
      <c r="F7" s="23" t="s">
        <v>8</v>
      </c>
      <c r="G7" s="13" t="s">
        <v>9</v>
      </c>
      <c r="H7" s="24"/>
      <c r="I7" s="25"/>
      <c r="J7" s="15"/>
    </row>
    <row r="8" spans="1:10" ht="16.5" customHeight="1">
      <c r="A8" s="26" t="s">
        <v>36</v>
      </c>
      <c r="B8" s="45">
        <v>17990</v>
      </c>
      <c r="C8" s="27">
        <v>6493</v>
      </c>
      <c r="D8" s="27">
        <v>11497</v>
      </c>
      <c r="E8" s="27">
        <v>18001</v>
      </c>
      <c r="F8" s="27">
        <v>6504</v>
      </c>
      <c r="G8" s="27">
        <v>11497</v>
      </c>
      <c r="H8" s="28">
        <v>263.5</v>
      </c>
      <c r="I8" s="28">
        <v>239</v>
      </c>
      <c r="J8" s="15"/>
    </row>
    <row r="9" spans="1:10" ht="16.5" customHeight="1">
      <c r="A9" s="29" t="s">
        <v>37</v>
      </c>
      <c r="B9" s="46">
        <v>19633</v>
      </c>
      <c r="C9" s="27">
        <v>7388</v>
      </c>
      <c r="D9" s="27">
        <v>12245</v>
      </c>
      <c r="E9" s="27">
        <v>19641</v>
      </c>
      <c r="F9" s="27">
        <v>7396</v>
      </c>
      <c r="G9" s="27">
        <v>12245</v>
      </c>
      <c r="H9" s="27">
        <v>269</v>
      </c>
      <c r="I9" s="27">
        <v>240</v>
      </c>
      <c r="J9" s="15"/>
    </row>
    <row r="10" spans="1:10" ht="16.5" customHeight="1">
      <c r="A10" s="29" t="s">
        <v>32</v>
      </c>
      <c r="B10" s="46">
        <v>20106</v>
      </c>
      <c r="C10" s="27">
        <v>7425</v>
      </c>
      <c r="D10" s="27">
        <v>12681</v>
      </c>
      <c r="E10" s="27">
        <v>20103</v>
      </c>
      <c r="F10" s="27">
        <v>7422</v>
      </c>
      <c r="G10" s="27">
        <v>12681</v>
      </c>
      <c r="H10" s="30">
        <v>248</v>
      </c>
      <c r="I10" s="30">
        <v>244</v>
      </c>
      <c r="J10" s="15"/>
    </row>
    <row r="11" spans="1:10" ht="16.5" customHeight="1">
      <c r="A11" s="29" t="s">
        <v>38</v>
      </c>
      <c r="B11" s="46">
        <v>21259</v>
      </c>
      <c r="C11" s="27">
        <v>7843</v>
      </c>
      <c r="D11" s="27">
        <v>13416</v>
      </c>
      <c r="E11" s="27">
        <v>21247</v>
      </c>
      <c r="F11" s="27">
        <v>7831</v>
      </c>
      <c r="G11" s="27">
        <v>13416</v>
      </c>
      <c r="H11" s="30">
        <v>268</v>
      </c>
      <c r="I11" s="30">
        <v>268</v>
      </c>
      <c r="J11" s="15"/>
    </row>
    <row r="12" spans="1:12" ht="16.5" customHeight="1">
      <c r="A12" s="31" t="s">
        <v>39</v>
      </c>
      <c r="B12" s="47">
        <v>21214</v>
      </c>
      <c r="C12" s="32">
        <v>7982</v>
      </c>
      <c r="D12" s="32">
        <v>13232</v>
      </c>
      <c r="E12" s="39">
        <v>21208</v>
      </c>
      <c r="F12" s="32">
        <v>7976</v>
      </c>
      <c r="G12" s="32">
        <v>13232</v>
      </c>
      <c r="H12" s="32">
        <f>SUM(H13:H24)</f>
        <v>263</v>
      </c>
      <c r="I12" s="32">
        <f>SUM(I13:I24)</f>
        <v>270</v>
      </c>
      <c r="J12" s="15"/>
      <c r="K12" s="15"/>
      <c r="L12" s="15"/>
    </row>
    <row r="13" spans="1:12" ht="16.5" customHeight="1">
      <c r="A13" s="33" t="s">
        <v>40</v>
      </c>
      <c r="B13" s="46">
        <v>1804</v>
      </c>
      <c r="C13" s="30">
        <v>623</v>
      </c>
      <c r="D13" s="30">
        <v>1181</v>
      </c>
      <c r="E13" s="27">
        <v>1804</v>
      </c>
      <c r="F13" s="30">
        <v>623</v>
      </c>
      <c r="G13" s="30">
        <v>1181</v>
      </c>
      <c r="H13" s="30">
        <v>24</v>
      </c>
      <c r="I13" s="30">
        <v>21</v>
      </c>
      <c r="J13" s="15"/>
      <c r="K13" s="15"/>
      <c r="L13" s="15"/>
    </row>
    <row r="14" spans="1:10" ht="16.5" customHeight="1">
      <c r="A14" s="33" t="s">
        <v>10</v>
      </c>
      <c r="B14" s="46">
        <v>1941</v>
      </c>
      <c r="C14" s="30">
        <v>658</v>
      </c>
      <c r="D14" s="30">
        <v>1283</v>
      </c>
      <c r="E14" s="27">
        <v>1938</v>
      </c>
      <c r="F14" s="30">
        <v>655</v>
      </c>
      <c r="G14" s="30">
        <v>1283</v>
      </c>
      <c r="H14" s="30">
        <v>22</v>
      </c>
      <c r="I14" s="30">
        <v>18</v>
      </c>
      <c r="J14" s="15"/>
    </row>
    <row r="15" spans="1:10" ht="16.5" customHeight="1">
      <c r="A15" s="33" t="s">
        <v>11</v>
      </c>
      <c r="B15" s="46">
        <v>1699</v>
      </c>
      <c r="C15" s="30">
        <v>582</v>
      </c>
      <c r="D15" s="30">
        <v>1117</v>
      </c>
      <c r="E15" s="27">
        <v>1696</v>
      </c>
      <c r="F15" s="30">
        <v>579</v>
      </c>
      <c r="G15" s="30">
        <v>1117</v>
      </c>
      <c r="H15" s="30">
        <v>22</v>
      </c>
      <c r="I15" s="30">
        <v>20</v>
      </c>
      <c r="J15" s="15"/>
    </row>
    <row r="16" spans="1:10" ht="16.5" customHeight="1">
      <c r="A16" s="33" t="s">
        <v>12</v>
      </c>
      <c r="B16" s="46">
        <v>1867</v>
      </c>
      <c r="C16" s="30">
        <v>668</v>
      </c>
      <c r="D16" s="30">
        <v>1199</v>
      </c>
      <c r="E16" s="27">
        <v>1869</v>
      </c>
      <c r="F16" s="30">
        <v>670</v>
      </c>
      <c r="G16" s="30">
        <v>1199</v>
      </c>
      <c r="H16" s="30">
        <v>21</v>
      </c>
      <c r="I16" s="30">
        <v>20</v>
      </c>
      <c r="J16" s="15"/>
    </row>
    <row r="17" spans="1:10" ht="16.5" customHeight="1">
      <c r="A17" s="33" t="s">
        <v>13</v>
      </c>
      <c r="B17" s="46">
        <v>1835</v>
      </c>
      <c r="C17" s="34">
        <v>767</v>
      </c>
      <c r="D17" s="34">
        <v>1068</v>
      </c>
      <c r="E17" s="27">
        <v>1834</v>
      </c>
      <c r="F17" s="34">
        <v>766</v>
      </c>
      <c r="G17" s="34">
        <v>1068</v>
      </c>
      <c r="H17" s="34">
        <v>18</v>
      </c>
      <c r="I17" s="34">
        <v>18</v>
      </c>
      <c r="J17" s="15"/>
    </row>
    <row r="18" spans="1:10" ht="16.5" customHeight="1">
      <c r="A18" s="33" t="s">
        <v>14</v>
      </c>
      <c r="B18" s="46">
        <v>1734</v>
      </c>
      <c r="C18" s="34">
        <v>647</v>
      </c>
      <c r="D18" s="34">
        <v>1087</v>
      </c>
      <c r="E18" s="27">
        <v>1733</v>
      </c>
      <c r="F18" s="34">
        <v>646</v>
      </c>
      <c r="G18" s="34">
        <v>1087</v>
      </c>
      <c r="H18" s="34">
        <v>22</v>
      </c>
      <c r="I18" s="34">
        <v>24</v>
      </c>
      <c r="J18" s="15"/>
    </row>
    <row r="19" spans="1:10" ht="16.5" customHeight="1">
      <c r="A19" s="33" t="s">
        <v>15</v>
      </c>
      <c r="B19" s="46">
        <v>1886</v>
      </c>
      <c r="C19" s="34">
        <v>672</v>
      </c>
      <c r="D19" s="34">
        <v>1214</v>
      </c>
      <c r="E19" s="27">
        <v>1888</v>
      </c>
      <c r="F19" s="34">
        <v>674</v>
      </c>
      <c r="G19" s="34">
        <v>1214</v>
      </c>
      <c r="H19" s="34">
        <v>20</v>
      </c>
      <c r="I19" s="34">
        <v>22</v>
      </c>
      <c r="J19" s="15"/>
    </row>
    <row r="20" spans="1:10" ht="16.5" customHeight="1">
      <c r="A20" s="33" t="s">
        <v>16</v>
      </c>
      <c r="B20" s="46">
        <v>1822</v>
      </c>
      <c r="C20" s="34">
        <v>665</v>
      </c>
      <c r="D20" s="34">
        <v>1157</v>
      </c>
      <c r="E20" s="27">
        <v>1823</v>
      </c>
      <c r="F20" s="34">
        <v>666</v>
      </c>
      <c r="G20" s="34">
        <v>1157</v>
      </c>
      <c r="H20" s="34">
        <v>23</v>
      </c>
      <c r="I20" s="34">
        <v>26</v>
      </c>
      <c r="J20" s="15"/>
    </row>
    <row r="21" spans="1:10" ht="16.5" customHeight="1">
      <c r="A21" s="33" t="s">
        <v>17</v>
      </c>
      <c r="B21" s="46">
        <v>1672</v>
      </c>
      <c r="C21" s="34">
        <v>680</v>
      </c>
      <c r="D21" s="34">
        <v>992</v>
      </c>
      <c r="E21" s="27">
        <v>1675</v>
      </c>
      <c r="F21" s="34">
        <v>683</v>
      </c>
      <c r="G21" s="34">
        <v>992</v>
      </c>
      <c r="H21" s="34">
        <v>23</v>
      </c>
      <c r="I21" s="34">
        <v>25</v>
      </c>
      <c r="J21" s="15"/>
    </row>
    <row r="22" spans="1:10" ht="16.5" customHeight="1">
      <c r="A22" s="33" t="s">
        <v>41</v>
      </c>
      <c r="B22" s="46">
        <v>1820</v>
      </c>
      <c r="C22" s="34">
        <v>627</v>
      </c>
      <c r="D22" s="34">
        <v>1193</v>
      </c>
      <c r="E22" s="27">
        <v>1812</v>
      </c>
      <c r="F22" s="34">
        <v>619</v>
      </c>
      <c r="G22" s="34">
        <v>1193</v>
      </c>
      <c r="H22" s="34">
        <v>21</v>
      </c>
      <c r="I22" s="34">
        <v>24</v>
      </c>
      <c r="J22" s="15"/>
    </row>
    <row r="23" spans="1:10" ht="16.5" customHeight="1">
      <c r="A23" s="33" t="s">
        <v>26</v>
      </c>
      <c r="B23" s="46">
        <v>1468</v>
      </c>
      <c r="C23" s="34">
        <v>602</v>
      </c>
      <c r="D23" s="34">
        <v>866</v>
      </c>
      <c r="E23" s="27">
        <v>1469</v>
      </c>
      <c r="F23" s="34">
        <v>603</v>
      </c>
      <c r="G23" s="34">
        <v>866</v>
      </c>
      <c r="H23" s="34">
        <v>21</v>
      </c>
      <c r="I23" s="34">
        <v>24</v>
      </c>
      <c r="J23" s="15"/>
    </row>
    <row r="24" spans="1:10" ht="16.5" customHeight="1">
      <c r="A24" s="33" t="s">
        <v>18</v>
      </c>
      <c r="B24" s="46">
        <v>1666</v>
      </c>
      <c r="C24" s="34">
        <v>791</v>
      </c>
      <c r="D24" s="34">
        <v>875</v>
      </c>
      <c r="E24" s="27">
        <v>1667</v>
      </c>
      <c r="F24" s="34">
        <v>792</v>
      </c>
      <c r="G24" s="34">
        <v>875</v>
      </c>
      <c r="H24" s="34">
        <v>26</v>
      </c>
      <c r="I24" s="34">
        <v>28</v>
      </c>
      <c r="J24" s="15"/>
    </row>
    <row r="25" spans="1:10" ht="16.5" customHeight="1">
      <c r="A25" s="35" t="s">
        <v>27</v>
      </c>
      <c r="B25" s="46">
        <v>9843</v>
      </c>
      <c r="C25" s="34">
        <v>2735</v>
      </c>
      <c r="D25" s="34">
        <v>7108</v>
      </c>
      <c r="E25" s="27">
        <v>9853</v>
      </c>
      <c r="F25" s="34">
        <v>2745</v>
      </c>
      <c r="G25" s="34">
        <v>7108</v>
      </c>
      <c r="H25" s="34" t="s">
        <v>44</v>
      </c>
      <c r="I25" s="8"/>
      <c r="J25" s="15"/>
    </row>
    <row r="26" spans="1:10" ht="16.5" customHeight="1">
      <c r="A26" s="35" t="s">
        <v>28</v>
      </c>
      <c r="B26" s="46">
        <v>427</v>
      </c>
      <c r="C26" s="34">
        <v>132</v>
      </c>
      <c r="D26" s="34">
        <v>295</v>
      </c>
      <c r="E26" s="27">
        <v>423</v>
      </c>
      <c r="F26" s="34">
        <v>128</v>
      </c>
      <c r="G26" s="34">
        <v>295</v>
      </c>
      <c r="H26" s="36" t="s">
        <v>43</v>
      </c>
      <c r="I26" s="36" t="s">
        <v>33</v>
      </c>
      <c r="J26" s="15"/>
    </row>
    <row r="27" spans="1:10" ht="16.5" customHeight="1">
      <c r="A27" s="35" t="s">
        <v>29</v>
      </c>
      <c r="B27" s="46">
        <v>219</v>
      </c>
      <c r="C27" s="34">
        <v>118</v>
      </c>
      <c r="D27" s="34">
        <v>101</v>
      </c>
      <c r="E27" s="27">
        <v>219</v>
      </c>
      <c r="F27" s="34">
        <v>118</v>
      </c>
      <c r="G27" s="34">
        <v>101</v>
      </c>
      <c r="H27" s="36" t="s">
        <v>33</v>
      </c>
      <c r="I27" s="36" t="s">
        <v>33</v>
      </c>
      <c r="J27" s="15"/>
    </row>
    <row r="28" spans="1:10" ht="16.5" customHeight="1">
      <c r="A28" s="35" t="s">
        <v>30</v>
      </c>
      <c r="B28" s="46">
        <v>7651</v>
      </c>
      <c r="C28" s="34">
        <v>2471</v>
      </c>
      <c r="D28" s="34">
        <v>5180</v>
      </c>
      <c r="E28" s="27">
        <v>7667</v>
      </c>
      <c r="F28" s="34">
        <v>2487</v>
      </c>
      <c r="G28" s="34">
        <v>5180</v>
      </c>
      <c r="H28" s="36" t="s">
        <v>34</v>
      </c>
      <c r="I28" s="36" t="s">
        <v>33</v>
      </c>
      <c r="J28" s="15"/>
    </row>
    <row r="29" spans="1:10" ht="16.5" customHeight="1">
      <c r="A29" s="41" t="s">
        <v>19</v>
      </c>
      <c r="B29" s="48">
        <v>3073</v>
      </c>
      <c r="C29" s="43">
        <v>2529</v>
      </c>
      <c r="D29" s="43">
        <v>544</v>
      </c>
      <c r="E29" s="42">
        <v>3042</v>
      </c>
      <c r="F29" s="43">
        <v>2498</v>
      </c>
      <c r="G29" s="43">
        <v>544</v>
      </c>
      <c r="H29" s="44" t="s">
        <v>33</v>
      </c>
      <c r="I29" s="44" t="s">
        <v>33</v>
      </c>
      <c r="J29" s="15"/>
    </row>
    <row r="30" spans="1:9" ht="15" customHeight="1">
      <c r="A30" s="40" t="s">
        <v>24</v>
      </c>
      <c r="H30" s="36"/>
      <c r="I30" s="36"/>
    </row>
    <row r="31" spans="1:9" ht="15" customHeight="1">
      <c r="A31" s="40" t="s">
        <v>25</v>
      </c>
      <c r="H31" s="36"/>
      <c r="I31" s="36"/>
    </row>
    <row r="32" ht="15" customHeight="1">
      <c r="A32" s="1" t="s">
        <v>42</v>
      </c>
    </row>
    <row r="33" ht="16.5" customHeight="1">
      <c r="A33" s="37"/>
    </row>
    <row r="34" ht="19.5" customHeight="1">
      <c r="A34" s="38"/>
    </row>
  </sheetData>
  <sheetProtection/>
  <mergeCells count="1">
    <mergeCell ref="A1:I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6" r:id="rId1"/>
  <ignoredErrors>
    <ignoredError sqref="A9:A12 A14:A21 A23: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2016-01-08T07:37:29Z</cp:lastPrinted>
  <dcterms:created xsi:type="dcterms:W3CDTF">2006-09-26T05:13:56Z</dcterms:created>
  <dcterms:modified xsi:type="dcterms:W3CDTF">2017-07-07T01:04:12Z</dcterms:modified>
  <cp:category/>
  <cp:version/>
  <cp:contentType/>
  <cp:contentStatus/>
</cp:coreProperties>
</file>