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11-7(1)" sheetId="1" r:id="rId1"/>
    <sheet name="11-7(2)" sheetId="2" r:id="rId2"/>
  </sheets>
  <definedNames>
    <definedName name="DATA" localSheetId="0">'11-7(1)'!$B$11:$G$23</definedName>
    <definedName name="DATA" localSheetId="1">'11-7(2)'!$B$9:$Q$22</definedName>
    <definedName name="K_Top1" localSheetId="0">'11-7(1)'!$B$11</definedName>
    <definedName name="K_Top1" localSheetId="1">'11-7(2)'!$B$9</definedName>
    <definedName name="Last1" localSheetId="0">'11-7(1)'!$G$11</definedName>
    <definedName name="Last1" localSheetId="1">'11-7(2)'!$Q$9</definedName>
    <definedName name="_xlnm.Print_Area" localSheetId="0">'11-7(1)'!$A$1:$G$25</definedName>
    <definedName name="_xlnm.Print_Area" localSheetId="1">'11-7(2)'!$A$1:$Q$22</definedName>
    <definedName name="SIKI1" localSheetId="0">'11-7(1)'!#REF!</definedName>
    <definedName name="SIKI1" localSheetId="1">'11-7(2)'!#REF!</definedName>
    <definedName name="Tag1" localSheetId="0">'11-7(1)'!#REF!</definedName>
    <definedName name="Tag1" localSheetId="1">'11-7(2)'!#REF!</definedName>
    <definedName name="Tag2" localSheetId="0">'11-7(1)'!$A$12</definedName>
    <definedName name="Tag2" localSheetId="1">'11-7(2)'!$A$10</definedName>
    <definedName name="Top1" localSheetId="0">'11-7(1)'!$A$7</definedName>
    <definedName name="Top1" localSheetId="1">'11-7(2)'!$A$5</definedName>
  </definedNames>
  <calcPr fullCalcOnLoad="1"/>
</workbook>
</file>

<file path=xl/sharedStrings.xml><?xml version="1.0" encoding="utf-8"?>
<sst xmlns="http://schemas.openxmlformats.org/spreadsheetml/2006/main" count="100" uniqueCount="47">
  <si>
    <t>（単位　人）</t>
  </si>
  <si>
    <t>総数</t>
  </si>
  <si>
    <t>男</t>
  </si>
  <si>
    <t>女</t>
  </si>
  <si>
    <t>免許人口</t>
  </si>
  <si>
    <t>適齢人口</t>
  </si>
  <si>
    <t>１６～１９歳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</si>
  <si>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</si>
  <si>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</si>
  <si>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</si>
  <si>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</si>
  <si>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</si>
  <si>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</si>
  <si>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</si>
  <si>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</si>
  <si>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</si>
  <si>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</si>
  <si>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</si>
  <si>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７５歳以上</t>
  </si>
  <si>
    <t>１　年齢別適齢人口と免許人口</t>
  </si>
  <si>
    <t>年次・年齢</t>
  </si>
  <si>
    <t>１）免許人口は各年１２月末日現在、適齢人口は「熊本県推計人口」の各年１０月１日現在。</t>
  </si>
  <si>
    <t>第１種免許</t>
  </si>
  <si>
    <t>第２種免許</t>
  </si>
  <si>
    <t>総計</t>
  </si>
  <si>
    <t>計</t>
  </si>
  <si>
    <t>大型</t>
  </si>
  <si>
    <t>普通</t>
  </si>
  <si>
    <t>大特</t>
  </si>
  <si>
    <t>小特</t>
  </si>
  <si>
    <t>原付</t>
  </si>
  <si>
    <t>けん引</t>
  </si>
  <si>
    <t>２　運転免許種別ごと免許人口</t>
  </si>
  <si>
    <t>６５～７４</t>
  </si>
  <si>
    <t>２）熊本県警本部交通部「交通要覧」結果による。</t>
  </si>
  <si>
    <t>県統計調査課</t>
  </si>
  <si>
    <t>中型</t>
  </si>
  <si>
    <t>大自二</t>
  </si>
  <si>
    <t>普自二</t>
  </si>
  <si>
    <t>-</t>
  </si>
  <si>
    <t>平成１９年</t>
  </si>
  <si>
    <t>　　２０　</t>
  </si>
  <si>
    <t>　　２１　</t>
  </si>
  <si>
    <t>　　２２　</t>
  </si>
  <si>
    <t>　　２３　</t>
  </si>
  <si>
    <t>-</t>
  </si>
  <si>
    <t>１１－７　運転免許所持者数（平成１９～平成２３年）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</si>
</sst>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△&quot;#,##0"/>
    <numFmt numFmtId="179" formatCode="0.000"/>
    <numFmt numFmtId="180" formatCode="#,##0.000;\-#,##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\ ##0;&quot;△&quot;#\ ##0"/>
    <numFmt numFmtId="201" formatCode="0_);[Red]\(0\)"/>
    <numFmt numFmtId="202" formatCode="#,##0_ "/>
    <numFmt numFmtId="203" formatCode="#,##0;&quot;△ &quot;#,##0"/>
    <numFmt numFmtId="204" formatCode="#,##0.0;&quot;△ &quot;#,##0.0"/>
    <numFmt numFmtId="205" formatCode="#,##0.00;&quot;△ &quot;#,##0.00"/>
    <numFmt numFmtId="206" formatCode="0;&quot;△ &quot;0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#,##0_);[Red]\(#,##0\)"/>
    <numFmt numFmtId="214" formatCode="#,##0_ ;[Red]\-#,##0\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_ "/>
    <numFmt numFmtId="220" formatCode="#,##0.0_);[Red]\(#,##0.0\)"/>
    <numFmt numFmtId="221" formatCode="0.00_ "/>
    <numFmt numFmtId="222" formatCode="[&lt;=999]000;000\-00"/>
    <numFmt numFmtId="223" formatCode="#,##0;&quot;▲ &quot;#,##0"/>
    <numFmt numFmtId="224" formatCode="\(#,##0.0\);&quot;(△&quot;#,##0.0\)"/>
    <numFmt numFmtId="225" formatCode="0_);\(0\)"/>
    <numFmt numFmtId="226" formatCode="0.00000000"/>
    <numFmt numFmtId="227" formatCode="0.0000000"/>
    <numFmt numFmtId="228" formatCode="0.000000"/>
    <numFmt numFmtId="229" formatCode="&quot;×&quot;;&quot;×&quot;;&quot;○&quot;"/>
    <numFmt numFmtId="230" formatCode="#,##0.000;[Red]\-#,##0.000"/>
    <numFmt numFmtId="231" formatCode="#,##0_);\(#,##0\)"/>
    <numFmt numFmtId="232" formatCode="&quot;\&quot;#,##0_);\(&quot;\&quot;#,##0\)"/>
    <numFmt numFmtId="233" formatCode="#,##0.00000;&quot;△ &quot;#,##0.00000"/>
    <numFmt numFmtId="234" formatCode="0.0000_);[Red]\(0.0000\)"/>
    <numFmt numFmtId="235" formatCode="0.000_);[Red]\(0.000\)"/>
    <numFmt numFmtId="236" formatCode="###,###,"/>
    <numFmt numFmtId="237" formatCode="#,###,,"/>
    <numFmt numFmtId="238" formatCode="#,###,"/>
  </numFmts>
  <fonts count="34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明朝"/>
      <family val="1"/>
    </font>
    <font>
      <b/>
      <sz val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3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0" borderId="1" applyNumberFormat="0" applyAlignment="0" applyProtection="0"/>
    <xf numFmtId="0" fontId="21" fillId="21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0" fillId="3" borderId="0" applyNumberFormat="0" applyBorder="0" applyAlignment="0" applyProtection="0"/>
    <xf numFmtId="0" fontId="24" fillId="23" borderId="4" applyNumberFormat="0" applyAlignment="0" applyProtection="0"/>
    <xf numFmtId="0" fontId="2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3" fillId="23" borderId="9" applyNumberFormat="0" applyAlignment="0" applyProtection="0"/>
    <xf numFmtId="0" fontId="2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22" fillId="7" borderId="4" applyNumberFormat="0" applyAlignment="0" applyProtection="0"/>
    <xf numFmtId="0" fontId="7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5">
    <xf numFmtId="178" fontId="0" fillId="0" borderId="0" xfId="0" applyAlignment="1">
      <alignment/>
    </xf>
    <xf numFmtId="38" fontId="9" fillId="0" borderId="10" xfId="49" applyFont="1" applyFill="1" applyBorder="1" applyAlignment="1">
      <alignment horizontal="center" vertical="center"/>
    </xf>
    <xf numFmtId="38" fontId="9" fillId="0" borderId="11" xfId="49" applyFont="1" applyFill="1" applyBorder="1" applyAlignment="1">
      <alignment horizontal="centerContinuous" vertical="center"/>
    </xf>
    <xf numFmtId="38" fontId="9" fillId="0" borderId="12" xfId="49" applyFont="1" applyFill="1" applyBorder="1" applyAlignment="1">
      <alignment horizontal="centerContinuous" vertical="center"/>
    </xf>
    <xf numFmtId="38" fontId="9" fillId="0" borderId="13" xfId="49" applyFont="1" applyFill="1" applyBorder="1" applyAlignment="1">
      <alignment horizontal="centerContinuous" vertical="center"/>
    </xf>
    <xf numFmtId="38" fontId="9" fillId="0" borderId="14" xfId="49" applyFont="1" applyFill="1" applyBorder="1" applyAlignment="1">
      <alignment horizontal="center" vertical="center"/>
    </xf>
    <xf numFmtId="38" fontId="10" fillId="0" borderId="0" xfId="49" applyFont="1" applyFill="1" applyAlignment="1" quotePrefix="1">
      <alignment horizontal="left" vertical="center"/>
    </xf>
    <xf numFmtId="38" fontId="9" fillId="0" borderId="0" xfId="49" applyFont="1" applyFill="1" applyAlignment="1">
      <alignment vertical="center"/>
    </xf>
    <xf numFmtId="38" fontId="9" fillId="0" borderId="0" xfId="49" applyFont="1" applyFill="1" applyBorder="1" applyAlignment="1">
      <alignment vertical="center"/>
    </xf>
    <xf numFmtId="38" fontId="9" fillId="0" borderId="15" xfId="49" applyFont="1" applyFill="1" applyBorder="1" applyAlignment="1" quotePrefix="1">
      <alignment horizontal="center" vertical="center"/>
    </xf>
    <xf numFmtId="38" fontId="9" fillId="0" borderId="15" xfId="49" applyFont="1" applyFill="1" applyBorder="1" applyAlignment="1">
      <alignment horizontal="center" vertical="center"/>
    </xf>
    <xf numFmtId="38" fontId="9" fillId="0" borderId="16" xfId="49" applyFont="1" applyFill="1" applyBorder="1" applyAlignment="1">
      <alignment vertical="center"/>
    </xf>
    <xf numFmtId="38" fontId="9" fillId="0" borderId="17" xfId="49" applyFont="1" applyFill="1" applyBorder="1" applyAlignment="1">
      <alignment horizontal="center" vertical="center"/>
    </xf>
    <xf numFmtId="38" fontId="9" fillId="0" borderId="11" xfId="49" applyFont="1" applyFill="1" applyBorder="1" applyAlignment="1">
      <alignment horizontal="center" vertical="center" shrinkToFit="1"/>
    </xf>
    <xf numFmtId="38" fontId="11" fillId="0" borderId="0" xfId="49" applyFont="1" applyFill="1" applyAlignment="1">
      <alignment horizontal="left" vertical="center"/>
    </xf>
    <xf numFmtId="38" fontId="12" fillId="0" borderId="0" xfId="49" applyFont="1" applyFill="1" applyAlignment="1">
      <alignment vertical="center"/>
    </xf>
    <xf numFmtId="38" fontId="12" fillId="0" borderId="0" xfId="49" applyFont="1" applyFill="1" applyBorder="1" applyAlignment="1">
      <alignment vertical="center"/>
    </xf>
    <xf numFmtId="38" fontId="12" fillId="0" borderId="0" xfId="49" applyFont="1" applyFill="1" applyBorder="1" applyAlignment="1">
      <alignment horizontal="right" vertical="center"/>
    </xf>
    <xf numFmtId="38" fontId="12" fillId="0" borderId="18" xfId="49" applyFont="1" applyFill="1" applyBorder="1" applyAlignment="1">
      <alignment horizontal="center" vertical="center"/>
    </xf>
    <xf numFmtId="38" fontId="12" fillId="0" borderId="11" xfId="49" applyFont="1" applyFill="1" applyBorder="1" applyAlignment="1">
      <alignment horizontal="centerContinuous" vertical="center"/>
    </xf>
    <xf numFmtId="38" fontId="12" fillId="0" borderId="12" xfId="49" applyFont="1" applyFill="1" applyBorder="1" applyAlignment="1">
      <alignment horizontal="centerContinuous" vertical="center"/>
    </xf>
    <xf numFmtId="38" fontId="12" fillId="0" borderId="13" xfId="49" applyFont="1" applyFill="1" applyBorder="1" applyAlignment="1">
      <alignment horizontal="centerContinuous" vertical="center"/>
    </xf>
    <xf numFmtId="38" fontId="12" fillId="0" borderId="14" xfId="49" applyFont="1" applyFill="1" applyBorder="1" applyAlignment="1">
      <alignment horizontal="center" vertical="center"/>
    </xf>
    <xf numFmtId="38" fontId="12" fillId="0" borderId="10" xfId="49" applyFont="1" applyFill="1" applyBorder="1" applyAlignment="1">
      <alignment horizontal="center" vertical="center"/>
    </xf>
    <xf numFmtId="38" fontId="12" fillId="0" borderId="11" xfId="49" applyFont="1" applyFill="1" applyBorder="1" applyAlignment="1">
      <alignment horizontal="center" vertical="center"/>
    </xf>
    <xf numFmtId="38" fontId="12" fillId="0" borderId="15" xfId="49" applyFont="1" applyFill="1" applyBorder="1" applyAlignment="1" quotePrefix="1">
      <alignment horizontal="center" vertical="center"/>
    </xf>
    <xf numFmtId="38" fontId="13" fillId="0" borderId="15" xfId="49" applyFont="1" applyFill="1" applyBorder="1" applyAlignment="1" quotePrefix="1">
      <alignment horizontal="center" vertical="center"/>
    </xf>
    <xf numFmtId="38" fontId="12" fillId="0" borderId="15" xfId="49" applyFont="1" applyFill="1" applyBorder="1" applyAlignment="1">
      <alignment horizontal="center" vertical="center"/>
    </xf>
    <xf numFmtId="203" fontId="14" fillId="0" borderId="19" xfId="49" applyNumberFormat="1" applyFont="1" applyFill="1" applyBorder="1" applyAlignment="1">
      <alignment vertical="center"/>
    </xf>
    <xf numFmtId="203" fontId="14" fillId="0" borderId="0" xfId="49" applyNumberFormat="1" applyFont="1" applyFill="1" applyBorder="1" applyAlignment="1">
      <alignment vertical="center"/>
    </xf>
    <xf numFmtId="203" fontId="14" fillId="0" borderId="0" xfId="49" applyNumberFormat="1" applyFont="1" applyFill="1" applyBorder="1" applyAlignment="1">
      <alignment horizontal="right" vertical="center"/>
    </xf>
    <xf numFmtId="38" fontId="9" fillId="0" borderId="10" xfId="49" applyFont="1" applyFill="1" applyBorder="1" applyAlignment="1">
      <alignment horizontal="center" vertical="center" shrinkToFit="1"/>
    </xf>
    <xf numFmtId="203" fontId="9" fillId="0" borderId="0" xfId="49" applyNumberFormat="1" applyFont="1" applyFill="1" applyBorder="1" applyAlignment="1">
      <alignment horizontal="right" vertical="center"/>
    </xf>
    <xf numFmtId="38" fontId="9" fillId="0" borderId="0" xfId="49" applyFont="1" applyFill="1" applyAlignment="1">
      <alignment horizontal="left" vertical="center"/>
    </xf>
    <xf numFmtId="203" fontId="9" fillId="0" borderId="0" xfId="49" applyNumberFormat="1" applyFont="1" applyFill="1" applyBorder="1" applyAlignment="1">
      <alignment vertical="center"/>
    </xf>
    <xf numFmtId="203" fontId="9" fillId="0" borderId="0" xfId="49" applyNumberFormat="1" applyFont="1" applyFill="1" applyBorder="1" applyAlignment="1">
      <alignment horizontal="center" vertical="center"/>
    </xf>
    <xf numFmtId="203" fontId="32" fillId="0" borderId="0" xfId="49" applyNumberFormat="1" applyFont="1" applyFill="1" applyBorder="1" applyAlignment="1">
      <alignment horizontal="right" vertical="center"/>
    </xf>
    <xf numFmtId="203" fontId="14" fillId="0" borderId="20" xfId="49" applyNumberFormat="1" applyFont="1" applyFill="1" applyBorder="1" applyAlignment="1">
      <alignment horizontal="right" vertical="center"/>
    </xf>
    <xf numFmtId="203" fontId="33" fillId="0" borderId="0" xfId="49" applyNumberFormat="1" applyFont="1" applyFill="1" applyBorder="1" applyAlignment="1">
      <alignment horizontal="right" vertical="center"/>
    </xf>
    <xf numFmtId="203" fontId="9" fillId="0" borderId="20" xfId="49" applyNumberFormat="1" applyFont="1" applyFill="1" applyBorder="1" applyAlignment="1">
      <alignment horizontal="right" vertical="center"/>
    </xf>
    <xf numFmtId="38" fontId="12" fillId="0" borderId="18" xfId="49" applyFont="1" applyFill="1" applyBorder="1" applyAlignment="1">
      <alignment horizontal="center" vertical="center"/>
    </xf>
    <xf numFmtId="38" fontId="12" fillId="0" borderId="14" xfId="49" applyFont="1" applyFill="1" applyBorder="1" applyAlignment="1">
      <alignment horizontal="center" vertical="center"/>
    </xf>
    <xf numFmtId="38" fontId="9" fillId="0" borderId="18" xfId="49" applyFont="1" applyFill="1" applyBorder="1" applyAlignment="1">
      <alignment horizontal="center" vertical="center"/>
    </xf>
    <xf numFmtId="38" fontId="9" fillId="0" borderId="14" xfId="49" applyFont="1" applyFill="1" applyBorder="1" applyAlignment="1">
      <alignment horizontal="center" vertical="center"/>
    </xf>
    <xf numFmtId="203" fontId="9" fillId="0" borderId="19" xfId="49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view="pageBreakPreview" zoomScaleSheetLayoutView="100" zoomScalePageLayoutView="0" workbookViewId="0" topLeftCell="A1">
      <selection activeCell="J13" sqref="J13"/>
    </sheetView>
  </sheetViews>
  <sheetFormatPr defaultColWidth="16.3984375" defaultRowHeight="19.5" customHeight="1"/>
  <cols>
    <col min="1" max="1" width="13" style="7" customWidth="1"/>
    <col min="2" max="7" width="11.59765625" style="7" customWidth="1"/>
    <col min="8" max="8" width="8.59765625" style="7" customWidth="1"/>
    <col min="9" max="16384" width="16.3984375" style="7" customWidth="1"/>
  </cols>
  <sheetData>
    <row r="1" ht="19.5" customHeight="1">
      <c r="A1" s="14" t="s">
        <v>46</v>
      </c>
    </row>
    <row r="2" ht="15" customHeight="1">
      <c r="A2" s="6"/>
    </row>
    <row r="3" spans="1:7" ht="15" customHeight="1">
      <c r="A3" s="15" t="s">
        <v>19</v>
      </c>
      <c r="B3" s="15"/>
      <c r="C3" s="15"/>
      <c r="D3" s="15"/>
      <c r="E3" s="15"/>
      <c r="F3" s="15"/>
      <c r="G3" s="15"/>
    </row>
    <row r="4" spans="1:7" ht="15" customHeight="1">
      <c r="A4" s="16" t="s">
        <v>0</v>
      </c>
      <c r="B4" s="16"/>
      <c r="C4" s="16"/>
      <c r="D4" s="16"/>
      <c r="E4" s="16"/>
      <c r="F4" s="16"/>
      <c r="G4" s="17" t="s">
        <v>35</v>
      </c>
    </row>
    <row r="5" spans="1:8" ht="15" customHeight="1">
      <c r="A5" s="40" t="s">
        <v>20</v>
      </c>
      <c r="B5" s="19" t="s">
        <v>1</v>
      </c>
      <c r="C5" s="20"/>
      <c r="D5" s="19" t="s">
        <v>2</v>
      </c>
      <c r="E5" s="20"/>
      <c r="F5" s="19" t="s">
        <v>3</v>
      </c>
      <c r="G5" s="21"/>
      <c r="H5" s="8"/>
    </row>
    <row r="6" spans="1:8" ht="15" customHeight="1">
      <c r="A6" s="41"/>
      <c r="B6" s="23" t="s">
        <v>4</v>
      </c>
      <c r="C6" s="23" t="s">
        <v>5</v>
      </c>
      <c r="D6" s="23" t="s">
        <v>4</v>
      </c>
      <c r="E6" s="23" t="s">
        <v>5</v>
      </c>
      <c r="F6" s="23" t="s">
        <v>4</v>
      </c>
      <c r="G6" s="24" t="s">
        <v>5</v>
      </c>
      <c r="H6" s="8"/>
    </row>
    <row r="7" spans="1:8" ht="15" customHeight="1">
      <c r="A7" s="18" t="s">
        <v>40</v>
      </c>
      <c r="B7" s="28">
        <v>1179749</v>
      </c>
      <c r="C7" s="28">
        <v>1551140</v>
      </c>
      <c r="D7" s="28">
        <v>639495</v>
      </c>
      <c r="E7" s="28">
        <v>717279</v>
      </c>
      <c r="F7" s="28">
        <v>540254</v>
      </c>
      <c r="G7" s="28">
        <v>833861</v>
      </c>
      <c r="H7" s="8"/>
    </row>
    <row r="8" spans="1:8" ht="15" customHeight="1">
      <c r="A8" s="25" t="s">
        <v>41</v>
      </c>
      <c r="B8" s="29">
        <v>1184812</v>
      </c>
      <c r="C8" s="29">
        <v>1547363</v>
      </c>
      <c r="D8" s="29">
        <v>638910</v>
      </c>
      <c r="E8" s="29">
        <v>715152</v>
      </c>
      <c r="F8" s="29">
        <v>545902</v>
      </c>
      <c r="G8" s="29">
        <v>832211</v>
      </c>
      <c r="H8" s="8"/>
    </row>
    <row r="9" spans="1:8" ht="15" customHeight="1">
      <c r="A9" s="25" t="s">
        <v>42</v>
      </c>
      <c r="B9" s="29">
        <v>1187916</v>
      </c>
      <c r="C9" s="29">
        <v>1543670</v>
      </c>
      <c r="D9" s="29">
        <v>637833</v>
      </c>
      <c r="E9" s="29">
        <v>713327</v>
      </c>
      <c r="F9" s="29">
        <v>550083</v>
      </c>
      <c r="G9" s="29">
        <v>830343</v>
      </c>
      <c r="H9" s="8"/>
    </row>
    <row r="10" spans="1:8" ht="15" customHeight="1">
      <c r="A10" s="25" t="s">
        <v>43</v>
      </c>
      <c r="B10" s="30">
        <v>1188819</v>
      </c>
      <c r="C10" s="30">
        <v>1541252</v>
      </c>
      <c r="D10" s="30">
        <v>635838</v>
      </c>
      <c r="E10" s="30">
        <v>712530</v>
      </c>
      <c r="F10" s="30">
        <v>552981</v>
      </c>
      <c r="G10" s="30">
        <v>828722</v>
      </c>
      <c r="H10" s="8"/>
    </row>
    <row r="11" spans="1:8" ht="15" customHeight="1">
      <c r="A11" s="26" t="s">
        <v>44</v>
      </c>
      <c r="B11" s="36">
        <f aca="true" t="shared" si="0" ref="B11:G11">SUM(B12:B23)</f>
        <v>1191541</v>
      </c>
      <c r="C11" s="36">
        <f t="shared" si="0"/>
        <v>1544534</v>
      </c>
      <c r="D11" s="36">
        <f t="shared" si="0"/>
        <v>634947</v>
      </c>
      <c r="E11" s="36">
        <f t="shared" si="0"/>
        <v>713885</v>
      </c>
      <c r="F11" s="36">
        <f t="shared" si="0"/>
        <v>556594</v>
      </c>
      <c r="G11" s="36">
        <f t="shared" si="0"/>
        <v>830649</v>
      </c>
      <c r="H11" s="8"/>
    </row>
    <row r="12" spans="1:8" ht="15" customHeight="1">
      <c r="A12" s="25" t="s">
        <v>6</v>
      </c>
      <c r="B12" s="30">
        <v>23035</v>
      </c>
      <c r="C12" s="30">
        <v>73496</v>
      </c>
      <c r="D12" s="30">
        <v>13530</v>
      </c>
      <c r="E12" s="30">
        <v>37637</v>
      </c>
      <c r="F12" s="30">
        <v>9505</v>
      </c>
      <c r="G12" s="30">
        <v>35859</v>
      </c>
      <c r="H12" s="8"/>
    </row>
    <row r="13" spans="1:8" ht="15" customHeight="1">
      <c r="A13" s="27" t="s">
        <v>7</v>
      </c>
      <c r="B13" s="30">
        <v>77708</v>
      </c>
      <c r="C13" s="30">
        <v>81307</v>
      </c>
      <c r="D13" s="30">
        <v>39013</v>
      </c>
      <c r="E13" s="30">
        <v>40045</v>
      </c>
      <c r="F13" s="30">
        <v>38695</v>
      </c>
      <c r="G13" s="30">
        <v>41262</v>
      </c>
      <c r="H13" s="8"/>
    </row>
    <row r="14" spans="1:8" ht="15" customHeight="1">
      <c r="A14" s="27" t="s">
        <v>8</v>
      </c>
      <c r="B14" s="30">
        <v>93931</v>
      </c>
      <c r="C14" s="30">
        <v>94560</v>
      </c>
      <c r="D14" s="30">
        <v>46599</v>
      </c>
      <c r="E14" s="30">
        <v>46161</v>
      </c>
      <c r="F14" s="30">
        <v>47332</v>
      </c>
      <c r="G14" s="30">
        <v>48399</v>
      </c>
      <c r="H14" s="8"/>
    </row>
    <row r="15" spans="1:8" ht="15" customHeight="1">
      <c r="A15" s="27" t="s">
        <v>9</v>
      </c>
      <c r="B15" s="30">
        <v>101147</v>
      </c>
      <c r="C15" s="30">
        <v>103255</v>
      </c>
      <c r="D15" s="30">
        <v>50253</v>
      </c>
      <c r="E15" s="30">
        <v>50766</v>
      </c>
      <c r="F15" s="30">
        <v>50894</v>
      </c>
      <c r="G15" s="30">
        <v>52489</v>
      </c>
      <c r="H15" s="8"/>
    </row>
    <row r="16" spans="1:8" ht="15" customHeight="1">
      <c r="A16" s="27" t="s">
        <v>10</v>
      </c>
      <c r="B16" s="30">
        <v>112154</v>
      </c>
      <c r="C16" s="30">
        <v>114287</v>
      </c>
      <c r="D16" s="30">
        <v>55569</v>
      </c>
      <c r="E16" s="30">
        <v>55919</v>
      </c>
      <c r="F16" s="30">
        <v>56585</v>
      </c>
      <c r="G16" s="30">
        <v>58368</v>
      </c>
      <c r="H16" s="8"/>
    </row>
    <row r="17" spans="1:8" ht="15" customHeight="1">
      <c r="A17" s="27" t="s">
        <v>11</v>
      </c>
      <c r="B17" s="30">
        <v>105943</v>
      </c>
      <c r="C17" s="30">
        <v>107823</v>
      </c>
      <c r="D17" s="30">
        <v>51407</v>
      </c>
      <c r="E17" s="30">
        <v>51463</v>
      </c>
      <c r="F17" s="30">
        <v>54536</v>
      </c>
      <c r="G17" s="30">
        <v>56360</v>
      </c>
      <c r="H17" s="8"/>
    </row>
    <row r="18" spans="1:8" ht="15" customHeight="1">
      <c r="A18" s="27" t="s">
        <v>12</v>
      </c>
      <c r="B18" s="30">
        <v>101624</v>
      </c>
      <c r="C18" s="30">
        <v>105517</v>
      </c>
      <c r="D18" s="30">
        <v>49460</v>
      </c>
      <c r="E18" s="30">
        <v>50299</v>
      </c>
      <c r="F18" s="30">
        <v>52164</v>
      </c>
      <c r="G18" s="30">
        <v>55218</v>
      </c>
      <c r="H18" s="8"/>
    </row>
    <row r="19" spans="1:8" ht="15" customHeight="1">
      <c r="A19" s="27" t="s">
        <v>13</v>
      </c>
      <c r="B19" s="30">
        <v>109515</v>
      </c>
      <c r="C19" s="30">
        <v>116112</v>
      </c>
      <c r="D19" s="30">
        <v>54651</v>
      </c>
      <c r="E19" s="30">
        <v>56009</v>
      </c>
      <c r="F19" s="30">
        <v>54864</v>
      </c>
      <c r="G19" s="30">
        <v>60103</v>
      </c>
      <c r="H19" s="8"/>
    </row>
    <row r="20" spans="1:8" ht="15" customHeight="1">
      <c r="A20" s="27" t="s">
        <v>14</v>
      </c>
      <c r="B20" s="30">
        <v>118864</v>
      </c>
      <c r="C20" s="30">
        <v>131817</v>
      </c>
      <c r="D20" s="30">
        <v>61738</v>
      </c>
      <c r="E20" s="30">
        <v>64200</v>
      </c>
      <c r="F20" s="30">
        <v>57126</v>
      </c>
      <c r="G20" s="30">
        <v>67617</v>
      </c>
      <c r="H20" s="8"/>
    </row>
    <row r="21" spans="1:8" ht="15" customHeight="1">
      <c r="A21" s="27" t="s">
        <v>15</v>
      </c>
      <c r="B21" s="30">
        <v>129669</v>
      </c>
      <c r="C21" s="30">
        <v>150456</v>
      </c>
      <c r="D21" s="30">
        <v>70542</v>
      </c>
      <c r="E21" s="30">
        <v>73638</v>
      </c>
      <c r="F21" s="30">
        <v>59127</v>
      </c>
      <c r="G21" s="30">
        <v>76818</v>
      </c>
      <c r="H21" s="8"/>
    </row>
    <row r="22" spans="1:8" ht="15" customHeight="1">
      <c r="A22" s="27" t="s">
        <v>33</v>
      </c>
      <c r="B22" s="30">
        <v>142339</v>
      </c>
      <c r="C22" s="30">
        <v>205304</v>
      </c>
      <c r="D22" s="30">
        <v>83406</v>
      </c>
      <c r="E22" s="30">
        <v>92645</v>
      </c>
      <c r="F22" s="30">
        <v>58933</v>
      </c>
      <c r="G22" s="30">
        <v>112659</v>
      </c>
      <c r="H22" s="8"/>
    </row>
    <row r="23" spans="1:8" ht="15" customHeight="1">
      <c r="A23" s="22" t="s">
        <v>18</v>
      </c>
      <c r="B23" s="37">
        <v>75612</v>
      </c>
      <c r="C23" s="37">
        <v>260600</v>
      </c>
      <c r="D23" s="37">
        <v>58779</v>
      </c>
      <c r="E23" s="37">
        <v>95103</v>
      </c>
      <c r="F23" s="37">
        <v>16833</v>
      </c>
      <c r="G23" s="37">
        <v>165497</v>
      </c>
      <c r="H23" s="8"/>
    </row>
    <row r="24" ht="15" customHeight="1">
      <c r="A24" s="7" t="s">
        <v>21</v>
      </c>
    </row>
    <row r="25" ht="15" customHeight="1">
      <c r="A25" s="33" t="s">
        <v>34</v>
      </c>
    </row>
  </sheetData>
  <sheetProtection/>
  <mergeCells count="1">
    <mergeCell ref="A5:A6"/>
  </mergeCells>
  <printOptions/>
  <pageMargins left="0.5905511811023623" right="0.3937007874015748" top="0.7874015748031497" bottom="0.7874015748031497" header="0.31496062992125984" footer="0.31496062992125984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showGridLines="0" zoomScale="130" zoomScaleNormal="130" zoomScalePageLayoutView="0" workbookViewId="0" topLeftCell="A10">
      <selection activeCell="K7" sqref="K7"/>
    </sheetView>
  </sheetViews>
  <sheetFormatPr defaultColWidth="16.3984375" defaultRowHeight="19.5" customHeight="1"/>
  <cols>
    <col min="1" max="1" width="10.59765625" style="7" customWidth="1"/>
    <col min="2" max="3" width="8.59765625" style="7" customWidth="1"/>
    <col min="4" max="4" width="6.09765625" style="7" customWidth="1"/>
    <col min="5" max="5" width="9.3984375" style="7" bestFit="1" customWidth="1"/>
    <col min="6" max="6" width="8.5" style="7" customWidth="1"/>
    <col min="7" max="7" width="3.8984375" style="7" customWidth="1"/>
    <col min="8" max="10" width="5.09765625" style="7" customWidth="1"/>
    <col min="11" max="15" width="6.09765625" style="7" customWidth="1"/>
    <col min="16" max="17" width="3.8984375" style="7" customWidth="1"/>
    <col min="18" max="20" width="7" style="7" customWidth="1"/>
    <col min="21" max="16384" width="16.3984375" style="7" customWidth="1"/>
  </cols>
  <sheetData>
    <row r="1" ht="19.5" customHeight="1">
      <c r="A1" s="7" t="s">
        <v>32</v>
      </c>
    </row>
    <row r="2" spans="1:17" ht="19.5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9.5" customHeight="1">
      <c r="A3" s="42" t="s">
        <v>20</v>
      </c>
      <c r="B3" s="11"/>
      <c r="C3" s="2" t="s">
        <v>22</v>
      </c>
      <c r="D3" s="4"/>
      <c r="E3" s="4"/>
      <c r="F3" s="4"/>
      <c r="G3" s="4"/>
      <c r="H3" s="4"/>
      <c r="I3" s="4"/>
      <c r="J3" s="4"/>
      <c r="K3" s="3"/>
      <c r="L3" s="2" t="s">
        <v>23</v>
      </c>
      <c r="M3" s="4"/>
      <c r="N3" s="4"/>
      <c r="O3" s="4"/>
      <c r="P3" s="4"/>
      <c r="Q3" s="4"/>
    </row>
    <row r="4" spans="1:17" ht="19.5" customHeight="1">
      <c r="A4" s="43"/>
      <c r="B4" s="12" t="s">
        <v>24</v>
      </c>
      <c r="C4" s="1" t="s">
        <v>25</v>
      </c>
      <c r="D4" s="1" t="s">
        <v>26</v>
      </c>
      <c r="E4" s="1" t="s">
        <v>36</v>
      </c>
      <c r="F4" s="1" t="s">
        <v>27</v>
      </c>
      <c r="G4" s="31" t="s">
        <v>28</v>
      </c>
      <c r="H4" s="1" t="s">
        <v>37</v>
      </c>
      <c r="I4" s="1" t="s">
        <v>38</v>
      </c>
      <c r="J4" s="1" t="s">
        <v>29</v>
      </c>
      <c r="K4" s="1" t="s">
        <v>30</v>
      </c>
      <c r="L4" s="1" t="s">
        <v>25</v>
      </c>
      <c r="M4" s="1" t="s">
        <v>26</v>
      </c>
      <c r="N4" s="1" t="s">
        <v>36</v>
      </c>
      <c r="O4" s="1" t="s">
        <v>27</v>
      </c>
      <c r="P4" s="31" t="s">
        <v>28</v>
      </c>
      <c r="Q4" s="13" t="s">
        <v>31</v>
      </c>
    </row>
    <row r="5" spans="1:17" ht="19.5" customHeight="1">
      <c r="A5" s="18" t="s">
        <v>40</v>
      </c>
      <c r="B5" s="32">
        <v>1179749</v>
      </c>
      <c r="C5" s="32">
        <v>1139722</v>
      </c>
      <c r="D5" s="32">
        <v>73936</v>
      </c>
      <c r="E5" s="32">
        <v>1002607</v>
      </c>
      <c r="F5" s="32">
        <v>10586</v>
      </c>
      <c r="G5" s="32">
        <v>64</v>
      </c>
      <c r="H5" s="44">
        <v>4203</v>
      </c>
      <c r="I5" s="44"/>
      <c r="J5" s="32">
        <v>3692</v>
      </c>
      <c r="K5" s="32">
        <v>44634</v>
      </c>
      <c r="L5" s="32">
        <v>40027</v>
      </c>
      <c r="M5" s="32">
        <v>20243</v>
      </c>
      <c r="N5" s="32">
        <v>17861</v>
      </c>
      <c r="O5" s="32">
        <v>1867</v>
      </c>
      <c r="P5" s="32">
        <v>47</v>
      </c>
      <c r="Q5" s="32">
        <v>9</v>
      </c>
    </row>
    <row r="6" spans="1:17" ht="19.5" customHeight="1">
      <c r="A6" s="25" t="s">
        <v>41</v>
      </c>
      <c r="B6" s="32">
        <v>1184812</v>
      </c>
      <c r="C6" s="32">
        <v>1145534</v>
      </c>
      <c r="D6" s="32">
        <v>73588</v>
      </c>
      <c r="E6" s="32">
        <v>992003</v>
      </c>
      <c r="F6" s="32">
        <v>29502</v>
      </c>
      <c r="G6" s="32">
        <v>59</v>
      </c>
      <c r="H6" s="35">
        <v>746</v>
      </c>
      <c r="I6" s="35">
        <v>3088</v>
      </c>
      <c r="J6" s="32">
        <v>3376</v>
      </c>
      <c r="K6" s="32">
        <v>43172</v>
      </c>
      <c r="L6" s="32">
        <v>39278</v>
      </c>
      <c r="M6" s="32">
        <v>19891</v>
      </c>
      <c r="N6" s="32">
        <v>17366</v>
      </c>
      <c r="O6" s="32">
        <v>1969</v>
      </c>
      <c r="P6" s="32">
        <v>43</v>
      </c>
      <c r="Q6" s="32">
        <v>9</v>
      </c>
    </row>
    <row r="7" spans="1:17" ht="19.5" customHeight="1">
      <c r="A7" s="25" t="s">
        <v>42</v>
      </c>
      <c r="B7" s="32">
        <v>1187916</v>
      </c>
      <c r="C7" s="32">
        <v>1149263</v>
      </c>
      <c r="D7" s="32">
        <v>73175</v>
      </c>
      <c r="E7" s="32">
        <v>980937</v>
      </c>
      <c r="F7" s="32">
        <v>47280</v>
      </c>
      <c r="G7" s="32">
        <v>63</v>
      </c>
      <c r="H7" s="34">
        <v>686</v>
      </c>
      <c r="I7" s="34">
        <v>2815</v>
      </c>
      <c r="J7" s="32">
        <v>3073</v>
      </c>
      <c r="K7" s="32">
        <v>41234</v>
      </c>
      <c r="L7" s="32">
        <v>38653</v>
      </c>
      <c r="M7" s="32">
        <v>19554</v>
      </c>
      <c r="N7" s="32">
        <v>16821</v>
      </c>
      <c r="O7" s="32">
        <v>2227</v>
      </c>
      <c r="P7" s="32">
        <v>42</v>
      </c>
      <c r="Q7" s="32">
        <v>9</v>
      </c>
    </row>
    <row r="8" spans="1:17" ht="19.5" customHeight="1">
      <c r="A8" s="25" t="s">
        <v>43</v>
      </c>
      <c r="B8" s="32">
        <v>1188819</v>
      </c>
      <c r="C8" s="32">
        <v>1150938</v>
      </c>
      <c r="D8" s="32">
        <v>72451</v>
      </c>
      <c r="E8" s="32">
        <v>969980</v>
      </c>
      <c r="F8" s="32">
        <v>63724</v>
      </c>
      <c r="G8" s="32">
        <v>62</v>
      </c>
      <c r="H8" s="32">
        <v>612</v>
      </c>
      <c r="I8" s="32">
        <v>2532</v>
      </c>
      <c r="J8" s="32">
        <v>2715</v>
      </c>
      <c r="K8" s="32">
        <v>38862</v>
      </c>
      <c r="L8" s="32">
        <v>37881</v>
      </c>
      <c r="M8" s="32">
        <v>19239</v>
      </c>
      <c r="N8" s="32">
        <v>16297</v>
      </c>
      <c r="O8" s="32">
        <v>2295</v>
      </c>
      <c r="P8" s="32">
        <v>42</v>
      </c>
      <c r="Q8" s="32">
        <v>8</v>
      </c>
    </row>
    <row r="9" spans="1:17" ht="19.5" customHeight="1">
      <c r="A9" s="26" t="s">
        <v>44</v>
      </c>
      <c r="B9" s="38">
        <f>SUM(B10:B22)</f>
        <v>1191541</v>
      </c>
      <c r="C9" s="38">
        <f aca="true" t="shared" si="0" ref="C9:Q9">SUM(C10:C22)</f>
        <v>1154526</v>
      </c>
      <c r="D9" s="38">
        <f t="shared" si="0"/>
        <v>71980</v>
      </c>
      <c r="E9" s="38">
        <f t="shared" si="0"/>
        <v>960872</v>
      </c>
      <c r="F9" s="38">
        <f t="shared" si="0"/>
        <v>79998</v>
      </c>
      <c r="G9" s="38">
        <f t="shared" si="0"/>
        <v>43</v>
      </c>
      <c r="H9" s="38">
        <f t="shared" si="0"/>
        <v>525</v>
      </c>
      <c r="I9" s="38">
        <f t="shared" si="0"/>
        <v>2194</v>
      </c>
      <c r="J9" s="38">
        <f t="shared" si="0"/>
        <v>2393</v>
      </c>
      <c r="K9" s="38">
        <f t="shared" si="0"/>
        <v>36521</v>
      </c>
      <c r="L9" s="38">
        <f t="shared" si="0"/>
        <v>37015</v>
      </c>
      <c r="M9" s="38">
        <f t="shared" si="0"/>
        <v>18898</v>
      </c>
      <c r="N9" s="38">
        <f t="shared" si="0"/>
        <v>15729</v>
      </c>
      <c r="O9" s="38">
        <f t="shared" si="0"/>
        <v>2341</v>
      </c>
      <c r="P9" s="38">
        <f t="shared" si="0"/>
        <v>39</v>
      </c>
      <c r="Q9" s="38">
        <f t="shared" si="0"/>
        <v>8</v>
      </c>
    </row>
    <row r="10" spans="1:17" ht="19.5" customHeight="1">
      <c r="A10" s="9" t="s">
        <v>6</v>
      </c>
      <c r="B10" s="32">
        <v>23035</v>
      </c>
      <c r="C10" s="32">
        <v>23035</v>
      </c>
      <c r="D10" s="32">
        <v>4</v>
      </c>
      <c r="E10" s="32" t="s">
        <v>39</v>
      </c>
      <c r="F10" s="32">
        <v>14058</v>
      </c>
      <c r="G10" s="32">
        <v>7</v>
      </c>
      <c r="H10" s="32">
        <v>5</v>
      </c>
      <c r="I10" s="32">
        <v>603</v>
      </c>
      <c r="J10" s="32">
        <v>2</v>
      </c>
      <c r="K10" s="32">
        <v>8356</v>
      </c>
      <c r="L10" s="32" t="s">
        <v>39</v>
      </c>
      <c r="M10" s="32" t="s">
        <v>39</v>
      </c>
      <c r="N10" s="32" t="s">
        <v>39</v>
      </c>
      <c r="O10" s="32" t="s">
        <v>39</v>
      </c>
      <c r="P10" s="32" t="s">
        <v>39</v>
      </c>
      <c r="Q10" s="32" t="s">
        <v>39</v>
      </c>
    </row>
    <row r="11" spans="1:17" ht="19.5" customHeight="1">
      <c r="A11" s="10" t="s">
        <v>7</v>
      </c>
      <c r="B11" s="32">
        <v>77708</v>
      </c>
      <c r="C11" s="32">
        <v>77672</v>
      </c>
      <c r="D11" s="32">
        <v>862</v>
      </c>
      <c r="E11" s="32">
        <v>23020</v>
      </c>
      <c r="F11" s="32">
        <v>50799</v>
      </c>
      <c r="G11" s="32">
        <v>14</v>
      </c>
      <c r="H11" s="32">
        <v>7</v>
      </c>
      <c r="I11" s="32">
        <v>279</v>
      </c>
      <c r="J11" s="32">
        <v>1</v>
      </c>
      <c r="K11" s="32">
        <v>2690</v>
      </c>
      <c r="L11" s="32">
        <v>36</v>
      </c>
      <c r="M11" s="32">
        <v>25</v>
      </c>
      <c r="N11" s="32" t="s">
        <v>39</v>
      </c>
      <c r="O11" s="32">
        <v>11</v>
      </c>
      <c r="P11" s="32" t="s">
        <v>39</v>
      </c>
      <c r="Q11" s="32" t="s">
        <v>39</v>
      </c>
    </row>
    <row r="12" spans="1:17" ht="19.5" customHeight="1">
      <c r="A12" s="10" t="s">
        <v>8</v>
      </c>
      <c r="B12" s="32">
        <v>93931</v>
      </c>
      <c r="C12" s="32">
        <v>93739</v>
      </c>
      <c r="D12" s="32">
        <v>2895</v>
      </c>
      <c r="E12" s="32">
        <v>83179</v>
      </c>
      <c r="F12" s="32">
        <v>6596</v>
      </c>
      <c r="G12" s="32" t="s">
        <v>39</v>
      </c>
      <c r="H12" s="32">
        <v>8</v>
      </c>
      <c r="I12" s="32">
        <v>95</v>
      </c>
      <c r="J12" s="32" t="s">
        <v>39</v>
      </c>
      <c r="K12" s="32">
        <v>966</v>
      </c>
      <c r="L12" s="32">
        <v>192</v>
      </c>
      <c r="M12" s="32">
        <v>115</v>
      </c>
      <c r="N12" s="32">
        <v>15</v>
      </c>
      <c r="O12" s="32">
        <v>62</v>
      </c>
      <c r="P12" s="32" t="s">
        <v>39</v>
      </c>
      <c r="Q12" s="32" t="s">
        <v>39</v>
      </c>
    </row>
    <row r="13" spans="1:17" ht="19.5" customHeight="1">
      <c r="A13" s="10" t="s">
        <v>9</v>
      </c>
      <c r="B13" s="32">
        <v>101147</v>
      </c>
      <c r="C13" s="32">
        <v>100637</v>
      </c>
      <c r="D13" s="32">
        <v>4425</v>
      </c>
      <c r="E13" s="32">
        <v>93294</v>
      </c>
      <c r="F13" s="32">
        <v>2130</v>
      </c>
      <c r="G13" s="32" t="s">
        <v>39</v>
      </c>
      <c r="H13" s="32">
        <v>7</v>
      </c>
      <c r="I13" s="32">
        <v>52</v>
      </c>
      <c r="J13" s="32" t="s">
        <v>39</v>
      </c>
      <c r="K13" s="32">
        <v>729</v>
      </c>
      <c r="L13" s="32">
        <v>510</v>
      </c>
      <c r="M13" s="32">
        <v>334</v>
      </c>
      <c r="N13" s="32">
        <v>109</v>
      </c>
      <c r="O13" s="32">
        <v>66</v>
      </c>
      <c r="P13" s="32" t="s">
        <v>39</v>
      </c>
      <c r="Q13" s="32">
        <v>1</v>
      </c>
    </row>
    <row r="14" spans="1:17" ht="19.5" customHeight="1">
      <c r="A14" s="10" t="s">
        <v>10</v>
      </c>
      <c r="B14" s="32">
        <v>112154</v>
      </c>
      <c r="C14" s="32">
        <v>111133</v>
      </c>
      <c r="D14" s="32">
        <v>6034</v>
      </c>
      <c r="E14" s="32">
        <v>103200</v>
      </c>
      <c r="F14" s="32">
        <v>1289</v>
      </c>
      <c r="G14" s="32">
        <v>3</v>
      </c>
      <c r="H14" s="32">
        <v>2</v>
      </c>
      <c r="I14" s="32">
        <v>32</v>
      </c>
      <c r="J14" s="32">
        <v>1</v>
      </c>
      <c r="K14" s="32">
        <v>572</v>
      </c>
      <c r="L14" s="32">
        <v>1021</v>
      </c>
      <c r="M14" s="32">
        <v>656</v>
      </c>
      <c r="N14" s="32">
        <v>264</v>
      </c>
      <c r="O14" s="32">
        <v>101</v>
      </c>
      <c r="P14" s="32" t="s">
        <v>39</v>
      </c>
      <c r="Q14" s="32" t="s">
        <v>39</v>
      </c>
    </row>
    <row r="15" spans="1:17" ht="19.5" customHeight="1">
      <c r="A15" s="10" t="s">
        <v>11</v>
      </c>
      <c r="B15" s="32">
        <v>105943</v>
      </c>
      <c r="C15" s="32">
        <v>104341</v>
      </c>
      <c r="D15" s="32">
        <v>7071</v>
      </c>
      <c r="E15" s="32">
        <v>95947</v>
      </c>
      <c r="F15" s="32">
        <v>800</v>
      </c>
      <c r="G15" s="32">
        <v>2</v>
      </c>
      <c r="H15" s="32">
        <v>3</v>
      </c>
      <c r="I15" s="32">
        <v>40</v>
      </c>
      <c r="J15" s="32">
        <v>2</v>
      </c>
      <c r="K15" s="32">
        <v>476</v>
      </c>
      <c r="L15" s="32">
        <v>1602</v>
      </c>
      <c r="M15" s="32">
        <v>1010</v>
      </c>
      <c r="N15" s="32">
        <v>459</v>
      </c>
      <c r="O15" s="32">
        <v>131</v>
      </c>
      <c r="P15" s="32">
        <v>1</v>
      </c>
      <c r="Q15" s="32">
        <v>1</v>
      </c>
    </row>
    <row r="16" spans="1:17" ht="19.5" customHeight="1">
      <c r="A16" s="10" t="s">
        <v>12</v>
      </c>
      <c r="B16" s="32">
        <v>101624</v>
      </c>
      <c r="C16" s="32">
        <v>99347</v>
      </c>
      <c r="D16" s="32">
        <v>7099</v>
      </c>
      <c r="E16" s="32">
        <v>91194</v>
      </c>
      <c r="F16" s="32">
        <v>541</v>
      </c>
      <c r="G16" s="32" t="s">
        <v>39</v>
      </c>
      <c r="H16" s="32">
        <v>4</v>
      </c>
      <c r="I16" s="32">
        <v>19</v>
      </c>
      <c r="J16" s="32" t="s">
        <v>39</v>
      </c>
      <c r="K16" s="32">
        <v>490</v>
      </c>
      <c r="L16" s="32">
        <v>2277</v>
      </c>
      <c r="M16" s="32">
        <v>1482</v>
      </c>
      <c r="N16" s="32">
        <v>640</v>
      </c>
      <c r="O16" s="32">
        <v>154</v>
      </c>
      <c r="P16" s="32" t="s">
        <v>45</v>
      </c>
      <c r="Q16" s="32">
        <v>1</v>
      </c>
    </row>
    <row r="17" spans="1:17" ht="19.5" customHeight="1">
      <c r="A17" s="10" t="s">
        <v>13</v>
      </c>
      <c r="B17" s="32">
        <v>109515</v>
      </c>
      <c r="C17" s="32">
        <v>106304</v>
      </c>
      <c r="D17" s="32">
        <v>7994</v>
      </c>
      <c r="E17" s="32">
        <v>97047</v>
      </c>
      <c r="F17" s="32">
        <v>469</v>
      </c>
      <c r="G17" s="32" t="s">
        <v>39</v>
      </c>
      <c r="H17" s="32">
        <v>10</v>
      </c>
      <c r="I17" s="32">
        <v>17</v>
      </c>
      <c r="J17" s="32">
        <v>1</v>
      </c>
      <c r="K17" s="32">
        <v>766</v>
      </c>
      <c r="L17" s="32">
        <v>3211</v>
      </c>
      <c r="M17" s="32">
        <v>1925</v>
      </c>
      <c r="N17" s="32">
        <v>1094</v>
      </c>
      <c r="O17" s="32">
        <v>192</v>
      </c>
      <c r="P17" s="32" t="s">
        <v>45</v>
      </c>
      <c r="Q17" s="32" t="s">
        <v>39</v>
      </c>
    </row>
    <row r="18" spans="1:17" ht="19.5" customHeight="1">
      <c r="A18" s="10" t="s">
        <v>14</v>
      </c>
      <c r="B18" s="32">
        <v>118864</v>
      </c>
      <c r="C18" s="32">
        <v>113817</v>
      </c>
      <c r="D18" s="32">
        <v>8354</v>
      </c>
      <c r="E18" s="32">
        <v>103116</v>
      </c>
      <c r="F18" s="32">
        <v>491</v>
      </c>
      <c r="G18" s="32" t="s">
        <v>39</v>
      </c>
      <c r="H18" s="32">
        <v>24</v>
      </c>
      <c r="I18" s="32">
        <v>17</v>
      </c>
      <c r="J18" s="32">
        <v>16</v>
      </c>
      <c r="K18" s="32">
        <v>1799</v>
      </c>
      <c r="L18" s="32">
        <v>5047</v>
      </c>
      <c r="M18" s="32">
        <v>2625</v>
      </c>
      <c r="N18" s="32">
        <v>2182</v>
      </c>
      <c r="O18" s="32">
        <v>239</v>
      </c>
      <c r="P18" s="32">
        <v>1</v>
      </c>
      <c r="Q18" s="32" t="s">
        <v>39</v>
      </c>
    </row>
    <row r="19" spans="1:17" ht="19.5" customHeight="1">
      <c r="A19" s="10" t="s">
        <v>15</v>
      </c>
      <c r="B19" s="32">
        <v>129669</v>
      </c>
      <c r="C19" s="32">
        <v>121888</v>
      </c>
      <c r="D19" s="32">
        <v>10586</v>
      </c>
      <c r="E19" s="32">
        <v>106727</v>
      </c>
      <c r="F19" s="32">
        <v>595</v>
      </c>
      <c r="G19" s="32">
        <v>4</v>
      </c>
      <c r="H19" s="32">
        <v>50</v>
      </c>
      <c r="I19" s="32">
        <v>40</v>
      </c>
      <c r="J19" s="32">
        <v>69</v>
      </c>
      <c r="K19" s="32">
        <v>3817</v>
      </c>
      <c r="L19" s="32">
        <v>7781</v>
      </c>
      <c r="M19" s="32">
        <v>3498</v>
      </c>
      <c r="N19" s="32">
        <v>4049</v>
      </c>
      <c r="O19" s="32">
        <v>224</v>
      </c>
      <c r="P19" s="32">
        <v>7</v>
      </c>
      <c r="Q19" s="32">
        <v>3</v>
      </c>
    </row>
    <row r="20" spans="1:17" ht="19.5" customHeight="1">
      <c r="A20" s="10" t="s">
        <v>16</v>
      </c>
      <c r="B20" s="32">
        <v>78225</v>
      </c>
      <c r="C20" s="32">
        <v>72807</v>
      </c>
      <c r="D20" s="32">
        <v>7264</v>
      </c>
      <c r="E20" s="32">
        <v>60078</v>
      </c>
      <c r="F20" s="32">
        <v>430</v>
      </c>
      <c r="G20" s="32">
        <v>2</v>
      </c>
      <c r="H20" s="32">
        <v>70</v>
      </c>
      <c r="I20" s="32">
        <v>84</v>
      </c>
      <c r="J20" s="32">
        <v>191</v>
      </c>
      <c r="K20" s="32">
        <v>4688</v>
      </c>
      <c r="L20" s="32">
        <v>5418</v>
      </c>
      <c r="M20" s="32">
        <v>2447</v>
      </c>
      <c r="N20" s="32">
        <v>2933</v>
      </c>
      <c r="O20" s="32">
        <v>25</v>
      </c>
      <c r="P20" s="32">
        <v>12</v>
      </c>
      <c r="Q20" s="32">
        <v>1</v>
      </c>
    </row>
    <row r="21" spans="1:17" ht="19.5" customHeight="1">
      <c r="A21" s="10" t="s">
        <v>17</v>
      </c>
      <c r="B21" s="32">
        <v>64114</v>
      </c>
      <c r="C21" s="32">
        <v>59658</v>
      </c>
      <c r="D21" s="32">
        <v>5866</v>
      </c>
      <c r="E21" s="32">
        <v>46919</v>
      </c>
      <c r="F21" s="32">
        <v>535</v>
      </c>
      <c r="G21" s="32">
        <v>3</v>
      </c>
      <c r="H21" s="32">
        <v>85</v>
      </c>
      <c r="I21" s="32">
        <v>179</v>
      </c>
      <c r="J21" s="32">
        <v>536</v>
      </c>
      <c r="K21" s="32">
        <v>5535</v>
      </c>
      <c r="L21" s="32">
        <v>4456</v>
      </c>
      <c r="M21" s="32">
        <v>2036</v>
      </c>
      <c r="N21" s="32">
        <v>2193</v>
      </c>
      <c r="O21" s="32">
        <v>213</v>
      </c>
      <c r="P21" s="32">
        <v>14</v>
      </c>
      <c r="Q21" s="32" t="s">
        <v>39</v>
      </c>
    </row>
    <row r="22" spans="1:17" ht="19.5" customHeight="1">
      <c r="A22" s="5" t="s">
        <v>18</v>
      </c>
      <c r="B22" s="39">
        <v>75612</v>
      </c>
      <c r="C22" s="39">
        <v>70148</v>
      </c>
      <c r="D22" s="39">
        <v>3526</v>
      </c>
      <c r="E22" s="39">
        <v>57151</v>
      </c>
      <c r="F22" s="39">
        <v>1265</v>
      </c>
      <c r="G22" s="39">
        <v>8</v>
      </c>
      <c r="H22" s="39">
        <v>250</v>
      </c>
      <c r="I22" s="39">
        <v>737</v>
      </c>
      <c r="J22" s="39">
        <v>1574</v>
      </c>
      <c r="K22" s="39">
        <v>5637</v>
      </c>
      <c r="L22" s="39">
        <v>5464</v>
      </c>
      <c r="M22" s="39">
        <v>2745</v>
      </c>
      <c r="N22" s="39">
        <v>1791</v>
      </c>
      <c r="O22" s="39">
        <v>923</v>
      </c>
      <c r="P22" s="39">
        <v>4</v>
      </c>
      <c r="Q22" s="39">
        <v>1</v>
      </c>
    </row>
  </sheetData>
  <sheetProtection/>
  <mergeCells count="2">
    <mergeCell ref="A3:A4"/>
    <mergeCell ref="H5:I5"/>
  </mergeCells>
  <printOptions horizontalCentered="1"/>
  <pageMargins left="0.3937007874015748" right="0.3937007874015748" top="0.7874015748031497" bottom="0.7874015748031497" header="0.31496062992125984" footer="0.31496062992125984"/>
  <pageSetup fitToHeight="1" fitToWidth="1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2013-02-07T09:45:47Z</cp:lastPrinted>
  <dcterms:created xsi:type="dcterms:W3CDTF">2006-09-28T00:17:46Z</dcterms:created>
  <dcterms:modified xsi:type="dcterms:W3CDTF">2013-06-28T06:45:39Z</dcterms:modified>
  <cp:category/>
  <cp:version/>
  <cp:contentType/>
  <cp:contentStatus/>
</cp:coreProperties>
</file>