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20" windowHeight="8085" activeTab="0"/>
  </bookViews>
  <sheets>
    <sheet name="16-01" sheetId="1" r:id="rId1"/>
  </sheets>
  <externalReferences>
    <externalReference r:id="rId4"/>
    <externalReference r:id="rId5"/>
  </externalReferences>
  <definedNames>
    <definedName name="DATA" localSheetId="0">'16-01'!#REF!</definedName>
    <definedName name="DATA">'[1]16_6'!$C$70:$L$129,'[1]16_6'!$C$9:$L$56</definedName>
    <definedName name="Last1">'16-01'!$J$15</definedName>
    <definedName name="_xlnm.Print_Area" localSheetId="0">'16-01'!$A$1:$J$58</definedName>
    <definedName name="Tag1" localSheetId="0">'16-01'!#REF!</definedName>
    <definedName name="Top1" localSheetId="0">'16-01'!#REF!</definedName>
    <definedName name="Top2">#REF!</definedName>
  </definedNames>
  <calcPr fullCalcOnLoad="1"/>
</workbook>
</file>

<file path=xl/sharedStrings.xml><?xml version="1.0" encoding="utf-8"?>
<sst xmlns="http://schemas.openxmlformats.org/spreadsheetml/2006/main" count="47" uniqueCount="33">
  <si>
    <t>総 人 口</t>
  </si>
  <si>
    <t xml:space="preserve"> </t>
  </si>
  <si>
    <t>対前年度</t>
  </si>
  <si>
    <t>増 加 率</t>
  </si>
  <si>
    <t>　　百万円</t>
  </si>
  <si>
    <t>　　　　％</t>
  </si>
  <si>
    <t>　　　千円</t>
  </si>
  <si>
    <t>　　　　人</t>
  </si>
  <si>
    <t>２）各数値は名目値である。</t>
  </si>
  <si>
    <t>県内総生産（生産側）</t>
  </si>
  <si>
    <t>県 民 総 所 得</t>
  </si>
  <si>
    <t>県統計調査課</t>
  </si>
  <si>
    <t>県  民  所  得</t>
  </si>
  <si>
    <t>１人当たり県民所得</t>
  </si>
  <si>
    <t>年度</t>
  </si>
  <si>
    <t>（要素費用表示）</t>
  </si>
  <si>
    <t>（市場価格表示）</t>
  </si>
  <si>
    <t>実　数</t>
  </si>
  <si>
    <t>　　　　　　　　　平成１７、２２年度は「国勢調査(総務省）」。</t>
  </si>
  <si>
    <t>平成１４年度</t>
  </si>
  <si>
    <t>　　１５　　</t>
  </si>
  <si>
    <t>　　１６　　</t>
  </si>
  <si>
    <t>　　１７　　</t>
  </si>
  <si>
    <t>　　１８　　</t>
  </si>
  <si>
    <t>　　１９　　</t>
  </si>
  <si>
    <t>　　２０　　</t>
  </si>
  <si>
    <t>　　２１　　</t>
  </si>
  <si>
    <t>　　２２　　</t>
  </si>
  <si>
    <t>　　２３　　</t>
  </si>
  <si>
    <t>１６－１　県民経済計算（平成１４～平成２３年度）</t>
  </si>
  <si>
    <t>１）「平成２３年度県民経済計算報告書」による。</t>
  </si>
  <si>
    <t>　　　　　　　　　平成２３年度は「平成２３年　熊本県の人口と世帯数（年報）」（熊本県）</t>
  </si>
  <si>
    <t>３）県の総人口は、平成１４～１６年度及び１８～２１年度については「補間補正人口（総務省）」。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</si>
</sst>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;&quot;△ &quot;0"/>
    <numFmt numFmtId="202" formatCode="#,##0;&quot;△ &quot;#,##0"/>
    <numFmt numFmtId="203" formatCode="#,##0.00;&quot;△ &quot;#,##0.00"/>
    <numFmt numFmtId="204" formatCode="#,##0.0;&quot;△ &quot;#,##0.0"/>
    <numFmt numFmtId="205" formatCode="0.000;&quot;△ &quot;0.000"/>
    <numFmt numFmtId="206" formatCode="0.0;&quot;△ &quot;0.0"/>
    <numFmt numFmtId="207" formatCode="0.0_);[Red]\(0.0\)"/>
    <numFmt numFmtId="208" formatCode="[$-411]e"/>
    <numFmt numFmtId="209" formatCode="0_);[Red]\(0\)"/>
    <numFmt numFmtId="210" formatCode="&quot;×&quot;;&quot;×&quot;;&quot;○&quot;"/>
    <numFmt numFmtId="211" formatCode="0.00000000"/>
    <numFmt numFmtId="212" formatCode="0.0000000"/>
    <numFmt numFmtId="213" formatCode="0.000000"/>
    <numFmt numFmtId="214" formatCode="\(#,##0.0\);&quot;(△&quot;#,##0.0\)"/>
    <numFmt numFmtId="215" formatCode="#,##0.000;[Red]\-#,##0.000"/>
    <numFmt numFmtId="216" formatCode="0_);\(0\)"/>
    <numFmt numFmtId="217" formatCode="#,##0_);\(#,##0\)"/>
    <numFmt numFmtId="218" formatCode="#,##0_);[Red]\(#,##0\)"/>
    <numFmt numFmtId="219" formatCode="#,##0_ "/>
    <numFmt numFmtId="220" formatCode="&quot;¥&quot;#,##0_);\(&quot;¥&quot;#,##0\)"/>
    <numFmt numFmtId="221" formatCode="#,##0.00000;&quot;△ &quot;#,##0.00000"/>
    <numFmt numFmtId="222" formatCode="0.0000_);[Red]\(0.0000\)"/>
    <numFmt numFmtId="223" formatCode="0.000_);[Red]\(0.000\)"/>
    <numFmt numFmtId="224" formatCode="\ ###,###,###,###,##0;&quot;-&quot;###,###,###,###,##0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12"/>
      <color indexed="12"/>
      <name val="ＭＳ ゴシック"/>
      <family val="3"/>
    </font>
    <font>
      <sz val="11"/>
      <name val="明朝"/>
      <family val="1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b/>
      <sz val="9"/>
      <name val="ＭＳ 明朝"/>
      <family val="1"/>
    </font>
    <font>
      <sz val="9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0" borderId="4" applyNumberFormat="0" applyAlignment="0" applyProtection="0"/>
    <xf numFmtId="0" fontId="7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6">
    <xf numFmtId="37" fontId="0" fillId="0" borderId="0" xfId="0" applyAlignment="1">
      <alignment/>
    </xf>
    <xf numFmtId="37" fontId="11" fillId="0" borderId="0" xfId="0" applyFont="1" applyFill="1" applyAlignment="1">
      <alignment vertical="center"/>
    </xf>
    <xf numFmtId="37" fontId="11" fillId="0" borderId="0" xfId="0" applyFont="1" applyFill="1" applyBorder="1" applyAlignment="1" applyProtection="1" quotePrefix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10" xfId="0" applyFont="1" applyFill="1" applyBorder="1" applyAlignment="1">
      <alignment vertical="center"/>
    </xf>
    <xf numFmtId="37" fontId="11" fillId="0" borderId="11" xfId="0" applyFont="1" applyFill="1" applyBorder="1" applyAlignment="1" applyProtection="1" quotePrefix="1">
      <alignment horizontal="center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11" xfId="0" applyFont="1" applyFill="1" applyBorder="1" applyAlignment="1">
      <alignment vertical="center"/>
    </xf>
    <xf numFmtId="37" fontId="11" fillId="0" borderId="12" xfId="0" applyFont="1" applyFill="1" applyBorder="1" applyAlignment="1">
      <alignment vertical="center"/>
    </xf>
    <xf numFmtId="202" fontId="11" fillId="0" borderId="0" xfId="0" applyNumberFormat="1" applyFont="1" applyFill="1" applyBorder="1" applyAlignment="1">
      <alignment horizontal="right" vertical="center"/>
    </xf>
    <xf numFmtId="204" fontId="11" fillId="0" borderId="0" xfId="0" applyNumberFormat="1" applyFont="1" applyFill="1" applyBorder="1" applyAlignment="1" applyProtection="1">
      <alignment horizontal="right" vertical="center"/>
      <protection/>
    </xf>
    <xf numFmtId="202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0" xfId="0" applyFont="1" applyFill="1" applyAlignment="1" applyProtection="1" quotePrefix="1">
      <alignment horizontal="left" vertical="center"/>
      <protection/>
    </xf>
    <xf numFmtId="37" fontId="12" fillId="0" borderId="13" xfId="0" applyFont="1" applyFill="1" applyBorder="1" applyAlignment="1">
      <alignment vertical="center"/>
    </xf>
    <xf numFmtId="37" fontId="11" fillId="0" borderId="11" xfId="0" applyFont="1" applyFill="1" applyBorder="1" applyAlignment="1" applyProtection="1">
      <alignment horizontal="center" vertical="center"/>
      <protection/>
    </xf>
    <xf numFmtId="37" fontId="13" fillId="0" borderId="0" xfId="0" applyFont="1" applyFill="1" applyAlignment="1" applyProtection="1">
      <alignment horizontal="left" vertical="center"/>
      <protection/>
    </xf>
    <xf numFmtId="37" fontId="11" fillId="0" borderId="14" xfId="0" applyFont="1" applyFill="1" applyBorder="1" applyAlignment="1" applyProtection="1">
      <alignment horizontal="centerContinuous" vertical="center"/>
      <protection/>
    </xf>
    <xf numFmtId="37" fontId="11" fillId="0" borderId="10" xfId="0" applyFont="1" applyFill="1" applyBorder="1" applyAlignment="1">
      <alignment horizontal="centerContinuous" vertical="center"/>
    </xf>
    <xf numFmtId="37" fontId="11" fillId="0" borderId="14" xfId="0" applyFont="1" applyFill="1" applyBorder="1" applyAlignment="1">
      <alignment vertical="center"/>
    </xf>
    <xf numFmtId="37" fontId="11" fillId="0" borderId="15" xfId="0" applyFont="1" applyFill="1" applyBorder="1" applyAlignment="1">
      <alignment vertical="center"/>
    </xf>
    <xf numFmtId="37" fontId="11" fillId="0" borderId="15" xfId="0" applyFont="1" applyFill="1" applyBorder="1" applyAlignment="1" applyProtection="1">
      <alignment horizontal="centerContinuous" vertical="center"/>
      <protection/>
    </xf>
    <xf numFmtId="37" fontId="11" fillId="0" borderId="12" xfId="0" applyFont="1" applyFill="1" applyBorder="1" applyAlignment="1">
      <alignment horizontal="centerContinuous" vertical="center"/>
    </xf>
    <xf numFmtId="37" fontId="11" fillId="0" borderId="16" xfId="0" applyFont="1" applyFill="1" applyBorder="1" applyAlignment="1" applyProtection="1">
      <alignment horizontal="center" vertical="center"/>
      <protection/>
    </xf>
    <xf numFmtId="37" fontId="11" fillId="0" borderId="17" xfId="0" applyFont="1" applyFill="1" applyBorder="1" applyAlignment="1" applyProtection="1">
      <alignment horizontal="center" vertical="center"/>
      <protection/>
    </xf>
    <xf numFmtId="37" fontId="11" fillId="0" borderId="16" xfId="0" applyFont="1" applyFill="1" applyBorder="1" applyAlignment="1">
      <alignment vertical="center"/>
    </xf>
    <xf numFmtId="37" fontId="11" fillId="0" borderId="18" xfId="0" applyFont="1" applyFill="1" applyBorder="1" applyAlignment="1">
      <alignment vertical="center"/>
    </xf>
    <xf numFmtId="37" fontId="11" fillId="0" borderId="18" xfId="0" applyFont="1" applyFill="1" applyBorder="1" applyAlignment="1" applyProtection="1">
      <alignment horizontal="center" vertical="center"/>
      <protection/>
    </xf>
    <xf numFmtId="37" fontId="11" fillId="0" borderId="19" xfId="0" applyFont="1" applyFill="1" applyBorder="1" applyAlignment="1" applyProtection="1">
      <alignment horizontal="left" vertical="center"/>
      <protection/>
    </xf>
    <xf numFmtId="37" fontId="11" fillId="0" borderId="19" xfId="0" applyFont="1" applyFill="1" applyBorder="1" applyAlignment="1" applyProtection="1">
      <alignment horizontal="center" vertical="center"/>
      <protection/>
    </xf>
    <xf numFmtId="37" fontId="11" fillId="0" borderId="13" xfId="0" applyFont="1" applyFill="1" applyBorder="1" applyAlignment="1">
      <alignment horizontal="right" vertical="center"/>
    </xf>
    <xf numFmtId="202" fontId="11" fillId="0" borderId="16" xfId="0" applyNumberFormat="1" applyFont="1" applyFill="1" applyBorder="1" applyAlignment="1">
      <alignment horizontal="right" vertical="center"/>
    </xf>
    <xf numFmtId="37" fontId="14" fillId="0" borderId="12" xfId="0" applyFont="1" applyFill="1" applyBorder="1" applyAlignment="1" applyProtection="1" quotePrefix="1">
      <alignment horizontal="center" vertical="center"/>
      <protection/>
    </xf>
    <xf numFmtId="202" fontId="14" fillId="0" borderId="13" xfId="0" applyNumberFormat="1" applyFont="1" applyFill="1" applyBorder="1" applyAlignment="1">
      <alignment horizontal="right" vertical="center"/>
    </xf>
    <xf numFmtId="204" fontId="14" fillId="0" borderId="13" xfId="0" applyNumberFormat="1" applyFont="1" applyFill="1" applyBorder="1" applyAlignment="1" applyProtection="1">
      <alignment horizontal="right" vertical="center"/>
      <protection/>
    </xf>
    <xf numFmtId="202" fontId="14" fillId="0" borderId="13" xfId="0" applyNumberFormat="1" applyFont="1" applyFill="1" applyBorder="1" applyAlignment="1" applyProtection="1">
      <alignment horizontal="right" vertical="center"/>
      <protection/>
    </xf>
    <xf numFmtId="37" fontId="15" fillId="0" borderId="1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Documents%20and%20Settings\kumamoto\&#12487;&#12473;&#12463;&#12488;&#12483;&#12503;\&#32113;&#35336;&#36039;&#26009;&#29677;\&#32113;&#35336;&#24180;&#37969;\&#65320;&#65297;&#65305;&#24180;&#37969;\&#20316;&#26989;\0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_16"/>
      <sheetName val="16_6"/>
      <sheetName val="16_7"/>
      <sheetName val="18_4"/>
      <sheetName val="18_5"/>
      <sheetName val="19_13"/>
      <sheetName val="20_10"/>
      <sheetName val="20_11"/>
      <sheetName val="20_12"/>
      <sheetName val="21_13"/>
      <sheetName val="22_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3"/>
  <sheetViews>
    <sheetView showGridLines="0" tabSelected="1" zoomScale="125" zoomScaleNormal="125" zoomScalePageLayoutView="0" workbookViewId="0" topLeftCell="A1">
      <selection activeCell="A1" sqref="A1"/>
    </sheetView>
  </sheetViews>
  <sheetFormatPr defaultColWidth="10.59765625" defaultRowHeight="15"/>
  <cols>
    <col min="1" max="1" width="11.59765625" style="1" customWidth="1"/>
    <col min="2" max="2" width="9.59765625" style="1" customWidth="1"/>
    <col min="3" max="3" width="8.59765625" style="1" customWidth="1"/>
    <col min="4" max="4" width="9.5" style="1" customWidth="1"/>
    <col min="5" max="5" width="8.59765625" style="1" customWidth="1"/>
    <col min="6" max="6" width="9.59765625" style="1" customWidth="1"/>
    <col min="7" max="9" width="8.59765625" style="1" customWidth="1"/>
    <col min="10" max="10" width="9.59765625" style="1" customWidth="1"/>
    <col min="11" max="16384" width="10.59765625" style="1" customWidth="1"/>
  </cols>
  <sheetData>
    <row r="1" ht="19.5" customHeight="1">
      <c r="A1" s="15" t="s">
        <v>29</v>
      </c>
    </row>
    <row r="2" ht="18" customHeight="1"/>
    <row r="3" spans="1:10" ht="18" customHeight="1">
      <c r="A3" s="2"/>
      <c r="B3" s="3"/>
      <c r="C3" s="3"/>
      <c r="D3" s="3"/>
      <c r="E3" s="3"/>
      <c r="F3" s="3"/>
      <c r="G3" s="3"/>
      <c r="H3" s="3"/>
      <c r="I3" s="13"/>
      <c r="J3" s="29" t="s">
        <v>11</v>
      </c>
    </row>
    <row r="4" spans="1:11" ht="18" customHeight="1">
      <c r="A4" s="4"/>
      <c r="B4" s="16" t="s">
        <v>9</v>
      </c>
      <c r="C4" s="17"/>
      <c r="D4" s="16" t="s">
        <v>12</v>
      </c>
      <c r="E4" s="17"/>
      <c r="F4" s="16" t="s">
        <v>10</v>
      </c>
      <c r="G4" s="17"/>
      <c r="H4" s="16" t="s">
        <v>13</v>
      </c>
      <c r="I4" s="17"/>
      <c r="J4" s="18"/>
      <c r="K4" s="3"/>
    </row>
    <row r="5" spans="1:11" ht="18" customHeight="1">
      <c r="A5" s="14" t="s">
        <v>14</v>
      </c>
      <c r="B5" s="19"/>
      <c r="C5" s="8"/>
      <c r="D5" s="20" t="s">
        <v>15</v>
      </c>
      <c r="E5" s="21"/>
      <c r="F5" s="20" t="s">
        <v>16</v>
      </c>
      <c r="G5" s="21"/>
      <c r="H5" s="19"/>
      <c r="I5" s="8"/>
      <c r="J5" s="22" t="s">
        <v>0</v>
      </c>
      <c r="K5" s="6" t="s">
        <v>1</v>
      </c>
    </row>
    <row r="6" spans="1:11" ht="18" customHeight="1">
      <c r="A6" s="7"/>
      <c r="B6" s="23" t="s">
        <v>17</v>
      </c>
      <c r="C6" s="23" t="s">
        <v>2</v>
      </c>
      <c r="D6" s="23" t="s">
        <v>17</v>
      </c>
      <c r="E6" s="23" t="s">
        <v>2</v>
      </c>
      <c r="F6" s="23" t="s">
        <v>17</v>
      </c>
      <c r="G6" s="23" t="s">
        <v>2</v>
      </c>
      <c r="H6" s="23" t="s">
        <v>17</v>
      </c>
      <c r="I6" s="23" t="s">
        <v>2</v>
      </c>
      <c r="J6" s="24"/>
      <c r="K6" s="3"/>
    </row>
    <row r="7" spans="1:11" ht="18" customHeight="1">
      <c r="A7" s="8"/>
      <c r="B7" s="25"/>
      <c r="C7" s="26" t="s">
        <v>3</v>
      </c>
      <c r="D7" s="25"/>
      <c r="E7" s="26" t="s">
        <v>3</v>
      </c>
      <c r="F7" s="25"/>
      <c r="G7" s="26" t="s">
        <v>3</v>
      </c>
      <c r="H7" s="35">
        <v>2416.8677756698976</v>
      </c>
      <c r="I7" s="26" t="s">
        <v>3</v>
      </c>
      <c r="J7" s="19"/>
      <c r="K7" s="3"/>
    </row>
    <row r="8" spans="1:11" ht="18" customHeight="1">
      <c r="A8" s="4"/>
      <c r="B8" s="27" t="s">
        <v>4</v>
      </c>
      <c r="C8" s="27" t="s">
        <v>5</v>
      </c>
      <c r="D8" s="27" t="s">
        <v>4</v>
      </c>
      <c r="E8" s="27" t="s">
        <v>5</v>
      </c>
      <c r="F8" s="27" t="s">
        <v>4</v>
      </c>
      <c r="G8" s="27" t="s">
        <v>5</v>
      </c>
      <c r="H8" s="27" t="s">
        <v>6</v>
      </c>
      <c r="I8" s="27" t="s">
        <v>5</v>
      </c>
      <c r="J8" s="28" t="s">
        <v>7</v>
      </c>
      <c r="K8" s="3"/>
    </row>
    <row r="9" spans="1:11" ht="18" customHeight="1">
      <c r="A9" s="5" t="s">
        <v>19</v>
      </c>
      <c r="B9" s="9">
        <v>5692190</v>
      </c>
      <c r="C9" s="10">
        <v>-2.845431250673125</v>
      </c>
      <c r="D9" s="9">
        <v>4369792</v>
      </c>
      <c r="E9" s="10">
        <v>-2.7772759432388052</v>
      </c>
      <c r="F9" s="9">
        <v>5807608</v>
      </c>
      <c r="G9" s="10">
        <v>-2.9705577297320414</v>
      </c>
      <c r="H9" s="9">
        <v>2353.556570990307</v>
      </c>
      <c r="I9" s="10">
        <f>H9/H7*100-100</f>
        <v>-2.6195559937920905</v>
      </c>
      <c r="J9" s="11">
        <v>1856676</v>
      </c>
      <c r="K9" s="3"/>
    </row>
    <row r="10" spans="1:11" ht="18" customHeight="1">
      <c r="A10" s="5" t="s">
        <v>20</v>
      </c>
      <c r="B10" s="9">
        <v>5735363</v>
      </c>
      <c r="C10" s="10">
        <v>0.7584602762732873</v>
      </c>
      <c r="D10" s="9">
        <v>4398460</v>
      </c>
      <c r="E10" s="10">
        <v>0.6560495327924075</v>
      </c>
      <c r="F10" s="9">
        <v>5841172</v>
      </c>
      <c r="G10" s="10">
        <v>0.5779315683840921</v>
      </c>
      <c r="H10" s="9">
        <v>2374.461712705065</v>
      </c>
      <c r="I10" s="10">
        <f>H10/H9*100-100</f>
        <v>0.888236211206177</v>
      </c>
      <c r="J10" s="11">
        <v>1852403</v>
      </c>
      <c r="K10" s="3"/>
    </row>
    <row r="11" spans="1:11" ht="18" customHeight="1">
      <c r="A11" s="5" t="s">
        <v>21</v>
      </c>
      <c r="B11" s="9">
        <v>5736448</v>
      </c>
      <c r="C11" s="10">
        <v>0.018917721511257923</v>
      </c>
      <c r="D11" s="9">
        <v>4354880</v>
      </c>
      <c r="E11" s="10">
        <v>-0.9908013259186169</v>
      </c>
      <c r="F11" s="9">
        <v>5824642</v>
      </c>
      <c r="G11" s="10">
        <v>-0.28299115314529344</v>
      </c>
      <c r="H11" s="9">
        <v>2355.9796736377816</v>
      </c>
      <c r="I11" s="10">
        <f aca="true" t="shared" si="0" ref="I11:I18">H11/H10*100-100</f>
        <v>-0.7783675335084013</v>
      </c>
      <c r="J11" s="11">
        <v>1848437</v>
      </c>
      <c r="K11" s="3"/>
    </row>
    <row r="12" spans="1:11" ht="18" customHeight="1">
      <c r="A12" s="5" t="s">
        <v>22</v>
      </c>
      <c r="B12" s="9">
        <v>5656019</v>
      </c>
      <c r="C12" s="10">
        <v>-1.402069712825782</v>
      </c>
      <c r="D12" s="9">
        <v>4357056</v>
      </c>
      <c r="E12" s="10">
        <v>0.049966933646851355</v>
      </c>
      <c r="F12" s="9">
        <v>5842726</v>
      </c>
      <c r="G12" s="10">
        <v>0.31047401711555833</v>
      </c>
      <c r="H12" s="9">
        <v>2365.094968986008</v>
      </c>
      <c r="I12" s="10">
        <f t="shared" si="0"/>
        <v>0.38690042406655323</v>
      </c>
      <c r="J12" s="11">
        <v>1842233</v>
      </c>
      <c r="K12" s="3"/>
    </row>
    <row r="13" spans="1:11" ht="18" customHeight="1">
      <c r="A13" s="5" t="s">
        <v>23</v>
      </c>
      <c r="B13" s="9">
        <v>5732412</v>
      </c>
      <c r="C13" s="10">
        <v>1.3506496353707487</v>
      </c>
      <c r="D13" s="9">
        <v>4419763</v>
      </c>
      <c r="E13" s="10">
        <v>1.4392057389209594</v>
      </c>
      <c r="F13" s="9">
        <v>5918554</v>
      </c>
      <c r="G13" s="10">
        <v>1.2978188605798047</v>
      </c>
      <c r="H13" s="9">
        <v>2404.465255246041</v>
      </c>
      <c r="I13" s="10">
        <f t="shared" si="0"/>
        <v>1.6646387048428863</v>
      </c>
      <c r="J13" s="11">
        <v>1838148</v>
      </c>
      <c r="K13" s="3"/>
    </row>
    <row r="14" spans="1:11" ht="18" customHeight="1">
      <c r="A14" s="5" t="s">
        <v>24</v>
      </c>
      <c r="B14" s="9">
        <v>5788064</v>
      </c>
      <c r="C14" s="10">
        <v>0.9708304287968206</v>
      </c>
      <c r="D14" s="9">
        <v>4472648</v>
      </c>
      <c r="E14" s="10">
        <v>1.1965573719676823</v>
      </c>
      <c r="F14" s="9">
        <v>6004264</v>
      </c>
      <c r="G14" s="10">
        <v>1.4481577763757838</v>
      </c>
      <c r="H14" s="9">
        <v>2441.9509190931585</v>
      </c>
      <c r="I14" s="10">
        <f t="shared" si="0"/>
        <v>1.5590021010006865</v>
      </c>
      <c r="J14" s="11">
        <v>1831588</v>
      </c>
      <c r="K14" s="3"/>
    </row>
    <row r="15" spans="1:11" ht="18" customHeight="1">
      <c r="A15" s="5" t="s">
        <v>25</v>
      </c>
      <c r="B15" s="9">
        <v>5544436</v>
      </c>
      <c r="C15" s="10">
        <v>-4.209144888515404</v>
      </c>
      <c r="D15" s="9">
        <v>4175067</v>
      </c>
      <c r="E15" s="10">
        <v>-6.65335166102944</v>
      </c>
      <c r="F15" s="9">
        <v>5719956</v>
      </c>
      <c r="G15" s="10">
        <v>-4.735101587804933</v>
      </c>
      <c r="H15" s="9">
        <v>2285.9230463884364</v>
      </c>
      <c r="I15" s="10">
        <f t="shared" si="0"/>
        <v>-6.38947619646116</v>
      </c>
      <c r="J15" s="11">
        <v>1826425</v>
      </c>
      <c r="K15" s="3"/>
    </row>
    <row r="16" spans="1:11" ht="18" customHeight="1">
      <c r="A16" s="5" t="s">
        <v>26</v>
      </c>
      <c r="B16" s="9">
        <v>5418835</v>
      </c>
      <c r="C16" s="10">
        <v>-2.2653521476305283</v>
      </c>
      <c r="D16" s="9">
        <v>4081125</v>
      </c>
      <c r="E16" s="10">
        <v>-2.250071675496465</v>
      </c>
      <c r="F16" s="9">
        <v>5583104</v>
      </c>
      <c r="G16" s="10">
        <v>-2.3925358866396875</v>
      </c>
      <c r="H16" s="9">
        <v>2241.227436704151</v>
      </c>
      <c r="I16" s="10">
        <f t="shared" si="0"/>
        <v>-1.955254344843354</v>
      </c>
      <c r="J16" s="11">
        <v>1820933</v>
      </c>
      <c r="K16" s="3"/>
    </row>
    <row r="17" spans="1:11" ht="18" customHeight="1">
      <c r="A17" s="5" t="s">
        <v>27</v>
      </c>
      <c r="B17" s="30">
        <v>5528002</v>
      </c>
      <c r="C17" s="10">
        <v>2.0145843156324172</v>
      </c>
      <c r="D17" s="9">
        <v>4264815</v>
      </c>
      <c r="E17" s="10">
        <v>4.500964807497933</v>
      </c>
      <c r="F17" s="9">
        <v>5723490</v>
      </c>
      <c r="G17" s="10">
        <v>2.5144794007061306</v>
      </c>
      <c r="H17" s="9">
        <v>2346.623741489337</v>
      </c>
      <c r="I17" s="10">
        <f t="shared" si="0"/>
        <v>4.702615319584751</v>
      </c>
      <c r="J17" s="11">
        <v>1817426</v>
      </c>
      <c r="K17" s="3"/>
    </row>
    <row r="18" spans="1:11" ht="18" customHeight="1">
      <c r="A18" s="31" t="s">
        <v>28</v>
      </c>
      <c r="B18" s="32">
        <v>5611936</v>
      </c>
      <c r="C18" s="33">
        <v>1.5183424318587546</v>
      </c>
      <c r="D18" s="32">
        <v>4348405</v>
      </c>
      <c r="E18" s="33">
        <v>1.9599912305692042</v>
      </c>
      <c r="F18" s="32">
        <v>5821194</v>
      </c>
      <c r="G18" s="33">
        <v>1.7070703364555542</v>
      </c>
      <c r="H18" s="32">
        <v>2399.117352698094</v>
      </c>
      <c r="I18" s="33">
        <f t="shared" si="0"/>
        <v>2.2369845783389337</v>
      </c>
      <c r="J18" s="34">
        <v>1812502</v>
      </c>
      <c r="K18" s="3"/>
    </row>
    <row r="19" ht="18" customHeight="1">
      <c r="A19" s="1" t="s">
        <v>30</v>
      </c>
    </row>
    <row r="20" ht="18" customHeight="1">
      <c r="A20" s="1" t="s">
        <v>8</v>
      </c>
    </row>
    <row r="21" ht="18" customHeight="1">
      <c r="A21" s="12" t="s">
        <v>32</v>
      </c>
    </row>
    <row r="22" ht="19.5" customHeight="1">
      <c r="A22" s="1" t="s">
        <v>18</v>
      </c>
    </row>
    <row r="23" ht="19.5" customHeight="1">
      <c r="A23" s="1" t="s">
        <v>31</v>
      </c>
    </row>
    <row r="24" ht="19.5" customHeight="1"/>
    <row r="25" ht="19.5" customHeight="1"/>
    <row r="26" ht="19.5" customHeight="1"/>
    <row r="27" ht="19.5" customHeight="1"/>
    <row r="28" ht="19.5" customHeight="1"/>
  </sheetData>
  <sheetProtection/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2012-02-20T02:17:32Z</cp:lastPrinted>
  <dcterms:created xsi:type="dcterms:W3CDTF">2006-09-28T01:16:02Z</dcterms:created>
  <dcterms:modified xsi:type="dcterms:W3CDTF">2015-02-10T06:21:47Z</dcterms:modified>
  <cp:category/>
  <cp:version/>
  <cp:contentType/>
  <cp:contentStatus/>
</cp:coreProperties>
</file>