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1-7(1)" sheetId="1" r:id="rId1"/>
    <sheet name="11-7(2)" sheetId="2" r:id="rId2"/>
  </sheets>
  <definedNames>
    <definedName name="DATA" localSheetId="0">'11-7(1)'!$B$11:$G$23</definedName>
    <definedName name="DATA" localSheetId="1">'11-7(2)'!$B$9:$Q$22</definedName>
    <definedName name="K_Top1" localSheetId="0">'11-7(1)'!$B$11</definedName>
    <definedName name="K_Top1" localSheetId="1">'11-7(2)'!$B$9</definedName>
    <definedName name="Last1" localSheetId="0">'11-7(1)'!$G$11</definedName>
    <definedName name="Last1" localSheetId="1">'11-7(2)'!$Q$9</definedName>
    <definedName name="_xlnm.Print_Area" localSheetId="0">'11-7(1)'!$A$1:$G$45</definedName>
    <definedName name="_xlnm.Print_Area" localSheetId="1">'11-7(2)'!$A$1:$Q$22</definedName>
    <definedName name="SIKI1" localSheetId="0">'11-7(1)'!#REF!</definedName>
    <definedName name="SIKI1" localSheetId="1">'11-7(2)'!#REF!</definedName>
    <definedName name="Tag1" localSheetId="0">'11-7(1)'!#REF!</definedName>
    <definedName name="Tag1" localSheetId="1">'11-7(2)'!#REF!</definedName>
    <definedName name="Tag2" localSheetId="0">'11-7(1)'!$A$12</definedName>
    <definedName name="Tag2" localSheetId="1">'11-7(2)'!$A$10</definedName>
    <definedName name="Top1" localSheetId="0">'11-7(1)'!$A$7</definedName>
    <definedName name="Top1" localSheetId="1">'11-7(2)'!$A$5</definedName>
  </definedNames>
  <calcPr fullCalcOnLoad="1"/>
</workbook>
</file>

<file path=xl/sharedStrings.xml><?xml version="1.0" encoding="utf-8"?>
<sst xmlns="http://schemas.openxmlformats.org/spreadsheetml/2006/main" count="102" uniqueCount="48">
  <si>
    <t>（単位　人）</t>
  </si>
  <si>
    <t>総数</t>
  </si>
  <si>
    <t>男</t>
  </si>
  <si>
    <t>女</t>
  </si>
  <si>
    <t>免許人口</t>
  </si>
  <si>
    <t>適齢人口</t>
  </si>
  <si>
    <t>１６～１９歳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</si>
  <si>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</si>
  <si>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</si>
  <si>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</si>
  <si>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</si>
  <si>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</si>
  <si>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</si>
  <si>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</si>
  <si>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</si>
  <si>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</si>
  <si>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</si>
  <si>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</si>
  <si>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７５歳以上</t>
  </si>
  <si>
    <t>１　年齢別適齢人口と免許人口</t>
  </si>
  <si>
    <t>年次・年齢</t>
  </si>
  <si>
    <t>１）免許人口は各年１２月末日現在、適齢人口は「熊本県推計人口」の各年１０月１日現在。</t>
  </si>
  <si>
    <t>第１種免許</t>
  </si>
  <si>
    <t>第２種免許</t>
  </si>
  <si>
    <t>総計</t>
  </si>
  <si>
    <t>計</t>
  </si>
  <si>
    <t>大型</t>
  </si>
  <si>
    <t>普通</t>
  </si>
  <si>
    <t>大特</t>
  </si>
  <si>
    <t>小特</t>
  </si>
  <si>
    <t>原付</t>
  </si>
  <si>
    <t>けん引</t>
  </si>
  <si>
    <t>２　運転免許種別ごと免許人口</t>
  </si>
  <si>
    <t>２）熊本県警本部交通部「交通要覧」結果による。</t>
  </si>
  <si>
    <t>県統計調査課</t>
  </si>
  <si>
    <t>中型</t>
  </si>
  <si>
    <t>大自二</t>
  </si>
  <si>
    <t>普自二</t>
  </si>
  <si>
    <t>　　２１　</t>
  </si>
  <si>
    <t>　　２２　</t>
  </si>
  <si>
    <t>　　２３　</t>
  </si>
  <si>
    <t>１１－７　運転免許所持者数（平成２０～平成２４年）</t>
  </si>
  <si>
    <t>平成２０年</t>
  </si>
  <si>
    <t>　　２４　</t>
  </si>
  <si>
    <t>６５～７４</t>
  </si>
  <si>
    <t>平成２０年</t>
  </si>
  <si>
    <t>　　２４　</t>
  </si>
  <si>
    <t>-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</si>
</sst>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0" borderId="4" applyNumberFormat="0" applyAlignment="0" applyProtection="0"/>
    <xf numFmtId="0" fontId="7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5">
    <xf numFmtId="178" fontId="0" fillId="0" borderId="0" xfId="0" applyAlignment="1">
      <alignment/>
    </xf>
    <xf numFmtId="38" fontId="9" fillId="0" borderId="10" xfId="49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horizontal="centerContinuous" vertical="center"/>
    </xf>
    <xf numFmtId="38" fontId="9" fillId="0" borderId="12" xfId="49" applyFont="1" applyFill="1" applyBorder="1" applyAlignment="1">
      <alignment horizontal="centerContinuous" vertical="center"/>
    </xf>
    <xf numFmtId="38" fontId="9" fillId="0" borderId="13" xfId="49" applyFont="1" applyFill="1" applyBorder="1" applyAlignment="1">
      <alignment horizontal="centerContinuous" vertical="center"/>
    </xf>
    <xf numFmtId="38" fontId="9" fillId="0" borderId="14" xfId="49" applyFont="1" applyFill="1" applyBorder="1" applyAlignment="1">
      <alignment horizontal="center" vertical="center"/>
    </xf>
    <xf numFmtId="38" fontId="10" fillId="0" borderId="0" xfId="49" applyFont="1" applyFill="1" applyAlignment="1" quotePrefix="1">
      <alignment horizontal="left" vertical="center"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15" xfId="49" applyFont="1" applyFill="1" applyBorder="1" applyAlignment="1" quotePrefix="1">
      <alignment horizontal="center" vertical="center"/>
    </xf>
    <xf numFmtId="38" fontId="9" fillId="0" borderId="15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vertical="center"/>
    </xf>
    <xf numFmtId="38" fontId="9" fillId="0" borderId="17" xfId="49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horizontal="center" vertical="center" shrinkToFit="1"/>
    </xf>
    <xf numFmtId="38" fontId="11" fillId="0" borderId="0" xfId="49" applyFont="1" applyFill="1" applyAlignment="1">
      <alignment horizontal="left" vertical="center"/>
    </xf>
    <xf numFmtId="38" fontId="12" fillId="0" borderId="0" xfId="49" applyFont="1" applyFill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2" fillId="0" borderId="0" xfId="49" applyFont="1" applyFill="1" applyBorder="1" applyAlignment="1">
      <alignment horizontal="right" vertical="center"/>
    </xf>
    <xf numFmtId="38" fontId="12" fillId="0" borderId="18" xfId="49" applyFont="1" applyFill="1" applyBorder="1" applyAlignment="1">
      <alignment horizontal="center" vertical="center"/>
    </xf>
    <xf numFmtId="38" fontId="12" fillId="0" borderId="11" xfId="49" applyFont="1" applyFill="1" applyBorder="1" applyAlignment="1">
      <alignment horizontal="centerContinuous" vertical="center"/>
    </xf>
    <xf numFmtId="38" fontId="12" fillId="0" borderId="12" xfId="49" applyFont="1" applyFill="1" applyBorder="1" applyAlignment="1">
      <alignment horizontal="centerContinuous" vertical="center"/>
    </xf>
    <xf numFmtId="38" fontId="12" fillId="0" borderId="13" xfId="49" applyFont="1" applyFill="1" applyBorder="1" applyAlignment="1">
      <alignment horizontal="centerContinuous" vertical="center"/>
    </xf>
    <xf numFmtId="38" fontId="12" fillId="0" borderId="14" xfId="49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center" vertical="center"/>
    </xf>
    <xf numFmtId="38" fontId="12" fillId="0" borderId="11" xfId="49" applyFont="1" applyFill="1" applyBorder="1" applyAlignment="1">
      <alignment horizontal="center" vertical="center"/>
    </xf>
    <xf numFmtId="38" fontId="12" fillId="0" borderId="15" xfId="49" applyFont="1" applyFill="1" applyBorder="1" applyAlignment="1" quotePrefix="1">
      <alignment horizontal="center" vertical="center"/>
    </xf>
    <xf numFmtId="38" fontId="13" fillId="0" borderId="15" xfId="49" applyFont="1" applyFill="1" applyBorder="1" applyAlignment="1" quotePrefix="1">
      <alignment horizontal="center" vertical="center"/>
    </xf>
    <xf numFmtId="38" fontId="12" fillId="0" borderId="15" xfId="49" applyFont="1" applyFill="1" applyBorder="1" applyAlignment="1">
      <alignment horizontal="center" vertical="center"/>
    </xf>
    <xf numFmtId="203" fontId="14" fillId="0" borderId="19" xfId="49" applyNumberFormat="1" applyFont="1" applyFill="1" applyBorder="1" applyAlignment="1">
      <alignment vertical="center"/>
    </xf>
    <xf numFmtId="203" fontId="14" fillId="0" borderId="0" xfId="49" applyNumberFormat="1" applyFont="1" applyFill="1" applyBorder="1" applyAlignment="1">
      <alignment vertical="center"/>
    </xf>
    <xf numFmtId="203" fontId="14" fillId="0" borderId="0" xfId="49" applyNumberFormat="1" applyFont="1" applyFill="1" applyBorder="1" applyAlignment="1">
      <alignment horizontal="right" vertical="center"/>
    </xf>
    <xf numFmtId="38" fontId="9" fillId="0" borderId="10" xfId="49" applyFont="1" applyFill="1" applyBorder="1" applyAlignment="1">
      <alignment horizontal="center" vertical="center" shrinkToFit="1"/>
    </xf>
    <xf numFmtId="203" fontId="9" fillId="0" borderId="0" xfId="49" applyNumberFormat="1" applyFont="1" applyFill="1" applyBorder="1" applyAlignment="1">
      <alignment horizontal="right" vertical="center"/>
    </xf>
    <xf numFmtId="38" fontId="9" fillId="0" borderId="0" xfId="49" applyFont="1" applyFill="1" applyAlignment="1">
      <alignment horizontal="left" vertical="center"/>
    </xf>
    <xf numFmtId="203" fontId="9" fillId="0" borderId="0" xfId="49" applyNumberFormat="1" applyFont="1" applyFill="1" applyBorder="1" applyAlignment="1">
      <alignment vertical="center"/>
    </xf>
    <xf numFmtId="203" fontId="9" fillId="0" borderId="0" xfId="49" applyNumberFormat="1" applyFont="1" applyFill="1" applyBorder="1" applyAlignment="1">
      <alignment horizontal="center" vertical="center"/>
    </xf>
    <xf numFmtId="203" fontId="15" fillId="0" borderId="0" xfId="49" applyNumberFormat="1" applyFont="1" applyFill="1" applyBorder="1" applyAlignment="1">
      <alignment horizontal="right" vertical="center"/>
    </xf>
    <xf numFmtId="203" fontId="14" fillId="0" borderId="20" xfId="49" applyNumberFormat="1" applyFont="1" applyFill="1" applyBorder="1" applyAlignment="1">
      <alignment horizontal="right" vertical="center"/>
    </xf>
    <xf numFmtId="203" fontId="16" fillId="0" borderId="0" xfId="49" applyNumberFormat="1" applyFont="1" applyFill="1" applyBorder="1" applyAlignment="1">
      <alignment horizontal="right" vertical="center"/>
    </xf>
    <xf numFmtId="203" fontId="9" fillId="0" borderId="20" xfId="49" applyNumberFormat="1" applyFont="1" applyFill="1" applyBorder="1" applyAlignment="1">
      <alignment horizontal="right" vertical="center"/>
    </xf>
    <xf numFmtId="203" fontId="9" fillId="0" borderId="19" xfId="49" applyNumberFormat="1" applyFont="1" applyFill="1" applyBorder="1" applyAlignment="1">
      <alignment horizontal="center" vertical="center"/>
    </xf>
    <xf numFmtId="38" fontId="12" fillId="0" borderId="18" xfId="49" applyFont="1" applyFill="1" applyBorder="1" applyAlignment="1">
      <alignment horizontal="center" vertical="center"/>
    </xf>
    <xf numFmtId="38" fontId="12" fillId="0" borderId="14" xfId="49" applyFont="1" applyFill="1" applyBorder="1" applyAlignment="1">
      <alignment horizontal="center" vertical="center"/>
    </xf>
    <xf numFmtId="38" fontId="9" fillId="0" borderId="18" xfId="49" applyFont="1" applyFill="1" applyBorder="1" applyAlignment="1">
      <alignment horizontal="center" vertical="center"/>
    </xf>
    <xf numFmtId="38" fontId="9" fillId="0" borderId="14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6.3984375" defaultRowHeight="19.5" customHeight="1"/>
  <cols>
    <col min="1" max="1" width="13" style="7" customWidth="1"/>
    <col min="2" max="7" width="11.59765625" style="7" customWidth="1"/>
    <col min="8" max="8" width="8.59765625" style="7" customWidth="1"/>
    <col min="9" max="16384" width="16.3984375" style="7" customWidth="1"/>
  </cols>
  <sheetData>
    <row r="1" ht="19.5" customHeight="1">
      <c r="A1" s="14" t="s">
        <v>41</v>
      </c>
    </row>
    <row r="2" ht="15" customHeight="1">
      <c r="A2" s="6"/>
    </row>
    <row r="3" spans="1:7" ht="15" customHeight="1">
      <c r="A3" s="15" t="s">
        <v>19</v>
      </c>
      <c r="B3" s="15"/>
      <c r="C3" s="15"/>
      <c r="D3" s="15"/>
      <c r="E3" s="15"/>
      <c r="F3" s="15"/>
      <c r="G3" s="15"/>
    </row>
    <row r="4" spans="1:7" ht="15" customHeight="1">
      <c r="A4" s="16" t="s">
        <v>0</v>
      </c>
      <c r="B4" s="16"/>
      <c r="C4" s="16"/>
      <c r="D4" s="16"/>
      <c r="E4" s="16"/>
      <c r="F4" s="16"/>
      <c r="G4" s="17" t="s">
        <v>34</v>
      </c>
    </row>
    <row r="5" spans="1:8" ht="15" customHeight="1">
      <c r="A5" s="41" t="s">
        <v>20</v>
      </c>
      <c r="B5" s="19" t="s">
        <v>1</v>
      </c>
      <c r="C5" s="20"/>
      <c r="D5" s="19" t="s">
        <v>2</v>
      </c>
      <c r="E5" s="20"/>
      <c r="F5" s="19" t="s">
        <v>3</v>
      </c>
      <c r="G5" s="21"/>
      <c r="H5" s="8"/>
    </row>
    <row r="6" spans="1:8" ht="15" customHeight="1">
      <c r="A6" s="42"/>
      <c r="B6" s="23" t="s">
        <v>4</v>
      </c>
      <c r="C6" s="23" t="s">
        <v>5</v>
      </c>
      <c r="D6" s="23" t="s">
        <v>4</v>
      </c>
      <c r="E6" s="23" t="s">
        <v>5</v>
      </c>
      <c r="F6" s="23" t="s">
        <v>4</v>
      </c>
      <c r="G6" s="24" t="s">
        <v>5</v>
      </c>
      <c r="H6" s="8"/>
    </row>
    <row r="7" spans="1:8" ht="15" customHeight="1">
      <c r="A7" s="18" t="s">
        <v>42</v>
      </c>
      <c r="B7" s="28">
        <v>1184812</v>
      </c>
      <c r="C7" s="28">
        <v>1547363</v>
      </c>
      <c r="D7" s="28">
        <v>638910</v>
      </c>
      <c r="E7" s="28">
        <v>715152</v>
      </c>
      <c r="F7" s="28">
        <v>545902</v>
      </c>
      <c r="G7" s="28">
        <v>832211</v>
      </c>
      <c r="H7" s="8"/>
    </row>
    <row r="8" spans="1:8" ht="15" customHeight="1">
      <c r="A8" s="25" t="s">
        <v>38</v>
      </c>
      <c r="B8" s="29">
        <v>1187916</v>
      </c>
      <c r="C8" s="29">
        <v>1543670</v>
      </c>
      <c r="D8" s="29">
        <v>637833</v>
      </c>
      <c r="E8" s="29">
        <v>713327</v>
      </c>
      <c r="F8" s="29">
        <v>550083</v>
      </c>
      <c r="G8" s="29">
        <v>830343</v>
      </c>
      <c r="H8" s="8"/>
    </row>
    <row r="9" spans="1:8" ht="15" customHeight="1">
      <c r="A9" s="25" t="s">
        <v>39</v>
      </c>
      <c r="B9" s="29">
        <v>1188819</v>
      </c>
      <c r="C9" s="29">
        <v>1541252</v>
      </c>
      <c r="D9" s="29">
        <v>635838</v>
      </c>
      <c r="E9" s="29">
        <v>712530</v>
      </c>
      <c r="F9" s="29">
        <v>552981</v>
      </c>
      <c r="G9" s="29">
        <v>828722</v>
      </c>
      <c r="H9" s="8"/>
    </row>
    <row r="10" spans="1:8" ht="15" customHeight="1">
      <c r="A10" s="25" t="s">
        <v>40</v>
      </c>
      <c r="B10" s="30">
        <v>1191541</v>
      </c>
      <c r="C10" s="30">
        <v>1544534</v>
      </c>
      <c r="D10" s="30">
        <v>634947</v>
      </c>
      <c r="E10" s="30">
        <v>713885</v>
      </c>
      <c r="F10" s="30">
        <v>556594</v>
      </c>
      <c r="G10" s="30">
        <v>830649</v>
      </c>
      <c r="H10" s="8"/>
    </row>
    <row r="11" spans="1:8" ht="15" customHeight="1">
      <c r="A11" s="26" t="s">
        <v>43</v>
      </c>
      <c r="B11" s="36">
        <f aca="true" t="shared" si="0" ref="B11:G11">SUM(B12:B23)</f>
        <v>1194658</v>
      </c>
      <c r="C11" s="36">
        <f t="shared" si="0"/>
        <v>1540767</v>
      </c>
      <c r="D11" s="36">
        <f t="shared" si="0"/>
        <v>634288</v>
      </c>
      <c r="E11" s="36">
        <f t="shared" si="0"/>
        <v>712016</v>
      </c>
      <c r="F11" s="36">
        <f t="shared" si="0"/>
        <v>560370</v>
      </c>
      <c r="G11" s="36">
        <f t="shared" si="0"/>
        <v>828751</v>
      </c>
      <c r="H11" s="8"/>
    </row>
    <row r="12" spans="1:8" ht="15" customHeight="1">
      <c r="A12" s="25" t="s">
        <v>6</v>
      </c>
      <c r="B12" s="30">
        <v>22009</v>
      </c>
      <c r="C12" s="30">
        <v>73017</v>
      </c>
      <c r="D12" s="30">
        <v>12848</v>
      </c>
      <c r="E12" s="30">
        <v>37353</v>
      </c>
      <c r="F12" s="30">
        <v>9161</v>
      </c>
      <c r="G12" s="30">
        <v>35664</v>
      </c>
      <c r="H12" s="8"/>
    </row>
    <row r="13" spans="1:8" ht="15" customHeight="1">
      <c r="A13" s="27" t="s">
        <v>7</v>
      </c>
      <c r="B13" s="30">
        <v>75436</v>
      </c>
      <c r="C13" s="30">
        <v>79750</v>
      </c>
      <c r="D13" s="30">
        <v>37920</v>
      </c>
      <c r="E13" s="30">
        <v>39547</v>
      </c>
      <c r="F13" s="30">
        <v>37516</v>
      </c>
      <c r="G13" s="30">
        <v>40203</v>
      </c>
      <c r="H13" s="8"/>
    </row>
    <row r="14" spans="1:8" ht="15" customHeight="1">
      <c r="A14" s="27" t="s">
        <v>8</v>
      </c>
      <c r="B14" s="30">
        <v>91803</v>
      </c>
      <c r="C14" s="30">
        <v>91806</v>
      </c>
      <c r="D14" s="30">
        <v>45479</v>
      </c>
      <c r="E14" s="30">
        <v>44720</v>
      </c>
      <c r="F14" s="30">
        <v>46324</v>
      </c>
      <c r="G14" s="30">
        <v>47086</v>
      </c>
      <c r="H14" s="8"/>
    </row>
    <row r="15" spans="1:8" ht="15" customHeight="1">
      <c r="A15" s="27" t="s">
        <v>9</v>
      </c>
      <c r="B15" s="30">
        <v>99580</v>
      </c>
      <c r="C15" s="30">
        <v>101289</v>
      </c>
      <c r="D15" s="30">
        <v>49451</v>
      </c>
      <c r="E15" s="30">
        <v>49565</v>
      </c>
      <c r="F15" s="30">
        <v>50129</v>
      </c>
      <c r="G15" s="30">
        <v>51724</v>
      </c>
      <c r="H15" s="8"/>
    </row>
    <row r="16" spans="1:8" ht="15" customHeight="1">
      <c r="A16" s="27" t="s">
        <v>10</v>
      </c>
      <c r="B16" s="30">
        <v>111495</v>
      </c>
      <c r="C16" s="30">
        <v>113594</v>
      </c>
      <c r="D16" s="30">
        <v>55375</v>
      </c>
      <c r="E16" s="30">
        <v>55681</v>
      </c>
      <c r="F16" s="30">
        <v>56120</v>
      </c>
      <c r="G16" s="30">
        <v>57913</v>
      </c>
      <c r="H16" s="8"/>
    </row>
    <row r="17" spans="1:8" ht="15" customHeight="1">
      <c r="A17" s="27" t="s">
        <v>11</v>
      </c>
      <c r="B17" s="30">
        <v>105691</v>
      </c>
      <c r="C17" s="30">
        <v>107864</v>
      </c>
      <c r="D17" s="30">
        <v>51835</v>
      </c>
      <c r="E17" s="30">
        <v>52003</v>
      </c>
      <c r="F17" s="30">
        <v>53856</v>
      </c>
      <c r="G17" s="30">
        <v>55861</v>
      </c>
      <c r="H17" s="8"/>
    </row>
    <row r="18" spans="1:8" ht="15" customHeight="1">
      <c r="A18" s="27" t="s">
        <v>12</v>
      </c>
      <c r="B18" s="30">
        <v>103037</v>
      </c>
      <c r="C18" s="30">
        <v>106108</v>
      </c>
      <c r="D18" s="30">
        <v>49777</v>
      </c>
      <c r="E18" s="30">
        <v>50251</v>
      </c>
      <c r="F18" s="30">
        <v>53260</v>
      </c>
      <c r="G18" s="30">
        <v>55857</v>
      </c>
      <c r="H18" s="8"/>
    </row>
    <row r="19" spans="1:8" ht="15" customHeight="1">
      <c r="A19" s="27" t="s">
        <v>13</v>
      </c>
      <c r="B19" s="30">
        <v>108825</v>
      </c>
      <c r="C19" s="30">
        <v>114295</v>
      </c>
      <c r="D19" s="30">
        <v>53893</v>
      </c>
      <c r="E19" s="30">
        <v>55007</v>
      </c>
      <c r="F19" s="30">
        <v>54932</v>
      </c>
      <c r="G19" s="30">
        <v>59288</v>
      </c>
      <c r="H19" s="8"/>
    </row>
    <row r="20" spans="1:8" ht="15" customHeight="1">
      <c r="A20" s="27" t="s">
        <v>14</v>
      </c>
      <c r="B20" s="30">
        <v>115213</v>
      </c>
      <c r="C20" s="30">
        <v>126859</v>
      </c>
      <c r="D20" s="30">
        <v>59437</v>
      </c>
      <c r="E20" s="30">
        <v>61574</v>
      </c>
      <c r="F20" s="30">
        <v>55776</v>
      </c>
      <c r="G20" s="30">
        <v>65285</v>
      </c>
      <c r="H20" s="8"/>
    </row>
    <row r="21" spans="1:8" ht="15" customHeight="1">
      <c r="A21" s="27" t="s">
        <v>15</v>
      </c>
      <c r="B21" s="30">
        <v>128805</v>
      </c>
      <c r="C21" s="30">
        <v>149147</v>
      </c>
      <c r="D21" s="30">
        <v>69204</v>
      </c>
      <c r="E21" s="30">
        <v>72804</v>
      </c>
      <c r="F21" s="30">
        <v>59601</v>
      </c>
      <c r="G21" s="30">
        <v>76343</v>
      </c>
      <c r="H21" s="8"/>
    </row>
    <row r="22" spans="1:8" ht="15" customHeight="1">
      <c r="A22" s="27" t="s">
        <v>44</v>
      </c>
      <c r="B22" s="30">
        <v>152192</v>
      </c>
      <c r="C22" s="30">
        <v>210578</v>
      </c>
      <c r="D22" s="30">
        <v>87774</v>
      </c>
      <c r="E22" s="30">
        <v>95981</v>
      </c>
      <c r="F22" s="30">
        <v>64418</v>
      </c>
      <c r="G22" s="30">
        <v>114597</v>
      </c>
      <c r="H22" s="8"/>
    </row>
    <row r="23" spans="1:8" ht="15" customHeight="1">
      <c r="A23" s="22" t="s">
        <v>18</v>
      </c>
      <c r="B23" s="37">
        <v>80572</v>
      </c>
      <c r="C23" s="37">
        <v>266460</v>
      </c>
      <c r="D23" s="37">
        <v>61295</v>
      </c>
      <c r="E23" s="37">
        <v>97530</v>
      </c>
      <c r="F23" s="37">
        <v>19277</v>
      </c>
      <c r="G23" s="37">
        <v>168930</v>
      </c>
      <c r="H23" s="8"/>
    </row>
    <row r="24" ht="15" customHeight="1">
      <c r="A24" s="7" t="s">
        <v>21</v>
      </c>
    </row>
    <row r="25" ht="15" customHeight="1">
      <c r="A25" s="33" t="s">
        <v>33</v>
      </c>
    </row>
  </sheetData>
  <sheetProtection/>
  <mergeCells count="1">
    <mergeCell ref="A5:A6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zoomScale="130" zoomScaleNormal="130" zoomScalePageLayoutView="0" workbookViewId="0" topLeftCell="A1">
      <selection activeCell="C2" sqref="C2"/>
    </sheetView>
  </sheetViews>
  <sheetFormatPr defaultColWidth="16.3984375" defaultRowHeight="19.5" customHeight="1"/>
  <cols>
    <col min="1" max="1" width="10.59765625" style="7" customWidth="1"/>
    <col min="2" max="3" width="8.59765625" style="7" customWidth="1"/>
    <col min="4" max="4" width="6.09765625" style="7" customWidth="1"/>
    <col min="5" max="5" width="9.3984375" style="7" bestFit="1" customWidth="1"/>
    <col min="6" max="6" width="8.5" style="7" customWidth="1"/>
    <col min="7" max="7" width="3.8984375" style="7" customWidth="1"/>
    <col min="8" max="10" width="5.09765625" style="7" customWidth="1"/>
    <col min="11" max="15" width="6.09765625" style="7" customWidth="1"/>
    <col min="16" max="17" width="3.8984375" style="7" customWidth="1"/>
    <col min="18" max="20" width="7" style="7" customWidth="1"/>
    <col min="21" max="16384" width="16.3984375" style="7" customWidth="1"/>
  </cols>
  <sheetData>
    <row r="1" ht="19.5" customHeight="1">
      <c r="A1" s="7" t="s">
        <v>32</v>
      </c>
    </row>
    <row r="2" spans="1:17" ht="19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9.5" customHeight="1">
      <c r="A3" s="43" t="s">
        <v>20</v>
      </c>
      <c r="B3" s="11"/>
      <c r="C3" s="2" t="s">
        <v>22</v>
      </c>
      <c r="D3" s="4"/>
      <c r="E3" s="4"/>
      <c r="F3" s="4"/>
      <c r="G3" s="4"/>
      <c r="H3" s="4"/>
      <c r="I3" s="4"/>
      <c r="J3" s="4"/>
      <c r="K3" s="3"/>
      <c r="L3" s="2" t="s">
        <v>23</v>
      </c>
      <c r="M3" s="4"/>
      <c r="N3" s="4"/>
      <c r="O3" s="4"/>
      <c r="P3" s="4"/>
      <c r="Q3" s="4"/>
    </row>
    <row r="4" spans="1:17" ht="19.5" customHeight="1">
      <c r="A4" s="44"/>
      <c r="B4" s="12" t="s">
        <v>24</v>
      </c>
      <c r="C4" s="1" t="s">
        <v>25</v>
      </c>
      <c r="D4" s="1" t="s">
        <v>26</v>
      </c>
      <c r="E4" s="1" t="s">
        <v>35</v>
      </c>
      <c r="F4" s="1" t="s">
        <v>27</v>
      </c>
      <c r="G4" s="31" t="s">
        <v>28</v>
      </c>
      <c r="H4" s="1" t="s">
        <v>36</v>
      </c>
      <c r="I4" s="1" t="s">
        <v>37</v>
      </c>
      <c r="J4" s="1" t="s">
        <v>29</v>
      </c>
      <c r="K4" s="1" t="s">
        <v>30</v>
      </c>
      <c r="L4" s="1" t="s">
        <v>25</v>
      </c>
      <c r="M4" s="1" t="s">
        <v>26</v>
      </c>
      <c r="N4" s="1" t="s">
        <v>35</v>
      </c>
      <c r="O4" s="1" t="s">
        <v>27</v>
      </c>
      <c r="P4" s="31" t="s">
        <v>28</v>
      </c>
      <c r="Q4" s="13" t="s">
        <v>31</v>
      </c>
    </row>
    <row r="5" spans="1:17" ht="19.5" customHeight="1">
      <c r="A5" s="18" t="s">
        <v>45</v>
      </c>
      <c r="B5" s="32">
        <v>1184812</v>
      </c>
      <c r="C5" s="32">
        <v>1145534</v>
      </c>
      <c r="D5" s="32">
        <v>73588</v>
      </c>
      <c r="E5" s="32">
        <v>992003</v>
      </c>
      <c r="F5" s="32">
        <v>29502</v>
      </c>
      <c r="G5" s="32">
        <v>59</v>
      </c>
      <c r="H5" s="40">
        <v>746</v>
      </c>
      <c r="I5" s="40">
        <v>3088</v>
      </c>
      <c r="J5" s="32">
        <v>3376</v>
      </c>
      <c r="K5" s="32">
        <v>43172</v>
      </c>
      <c r="L5" s="32">
        <v>39278</v>
      </c>
      <c r="M5" s="32">
        <v>19891</v>
      </c>
      <c r="N5" s="32">
        <v>17366</v>
      </c>
      <c r="O5" s="32">
        <v>1969</v>
      </c>
      <c r="P5" s="32">
        <v>43</v>
      </c>
      <c r="Q5" s="32">
        <v>9</v>
      </c>
    </row>
    <row r="6" spans="1:17" ht="19.5" customHeight="1">
      <c r="A6" s="25" t="s">
        <v>38</v>
      </c>
      <c r="B6" s="32">
        <v>1187916</v>
      </c>
      <c r="C6" s="32">
        <v>1149263</v>
      </c>
      <c r="D6" s="32">
        <v>73175</v>
      </c>
      <c r="E6" s="32">
        <v>980937</v>
      </c>
      <c r="F6" s="32">
        <v>47280</v>
      </c>
      <c r="G6" s="32">
        <v>63</v>
      </c>
      <c r="H6" s="32">
        <v>686</v>
      </c>
      <c r="I6" s="35">
        <v>2815</v>
      </c>
      <c r="J6" s="32">
        <v>3073</v>
      </c>
      <c r="K6" s="32">
        <v>41234</v>
      </c>
      <c r="L6" s="32">
        <v>38653</v>
      </c>
      <c r="M6" s="32">
        <v>19554</v>
      </c>
      <c r="N6" s="32">
        <v>16821</v>
      </c>
      <c r="O6" s="32">
        <v>2227</v>
      </c>
      <c r="P6" s="32">
        <v>42</v>
      </c>
      <c r="Q6" s="32">
        <v>9</v>
      </c>
    </row>
    <row r="7" spans="1:17" ht="19.5" customHeight="1">
      <c r="A7" s="25" t="s">
        <v>39</v>
      </c>
      <c r="B7" s="32">
        <v>1188819</v>
      </c>
      <c r="C7" s="32">
        <v>1150938</v>
      </c>
      <c r="D7" s="32">
        <v>72451</v>
      </c>
      <c r="E7" s="32">
        <v>969980</v>
      </c>
      <c r="F7" s="32">
        <v>63724</v>
      </c>
      <c r="G7" s="32">
        <v>62</v>
      </c>
      <c r="H7" s="34">
        <v>612</v>
      </c>
      <c r="I7" s="34">
        <v>2532</v>
      </c>
      <c r="J7" s="32">
        <v>2715</v>
      </c>
      <c r="K7" s="32">
        <v>38862</v>
      </c>
      <c r="L7" s="32">
        <v>37881</v>
      </c>
      <c r="M7" s="32">
        <v>19239</v>
      </c>
      <c r="N7" s="32">
        <v>16297</v>
      </c>
      <c r="O7" s="32">
        <v>2295</v>
      </c>
      <c r="P7" s="32">
        <v>42</v>
      </c>
      <c r="Q7" s="32">
        <v>8</v>
      </c>
    </row>
    <row r="8" spans="1:17" ht="19.5" customHeight="1">
      <c r="A8" s="25" t="s">
        <v>40</v>
      </c>
      <c r="B8" s="32">
        <v>1188819</v>
      </c>
      <c r="C8" s="32">
        <v>1150938</v>
      </c>
      <c r="D8" s="32">
        <v>72451</v>
      </c>
      <c r="E8" s="32">
        <v>969980</v>
      </c>
      <c r="F8" s="32">
        <v>63724</v>
      </c>
      <c r="G8" s="32">
        <v>62</v>
      </c>
      <c r="H8" s="32">
        <v>612</v>
      </c>
      <c r="I8" s="32">
        <v>2532</v>
      </c>
      <c r="J8" s="32">
        <v>2715</v>
      </c>
      <c r="K8" s="32">
        <v>38862</v>
      </c>
      <c r="L8" s="32">
        <v>37881</v>
      </c>
      <c r="M8" s="32">
        <v>19239</v>
      </c>
      <c r="N8" s="32">
        <v>16297</v>
      </c>
      <c r="O8" s="32">
        <v>2295</v>
      </c>
      <c r="P8" s="32">
        <v>42</v>
      </c>
      <c r="Q8" s="32">
        <v>8</v>
      </c>
    </row>
    <row r="9" spans="1:17" ht="19.5" customHeight="1">
      <c r="A9" s="26" t="s">
        <v>46</v>
      </c>
      <c r="B9" s="38">
        <f>SUM(B10:B22)</f>
        <v>1194658</v>
      </c>
      <c r="C9" s="38">
        <f aca="true" t="shared" si="0" ref="C9:Q9">SUM(C10:C22)</f>
        <v>1158389</v>
      </c>
      <c r="D9" s="38">
        <f t="shared" si="0"/>
        <v>71493</v>
      </c>
      <c r="E9" s="38">
        <f t="shared" si="0"/>
        <v>952100</v>
      </c>
      <c r="F9" s="38">
        <f t="shared" si="0"/>
        <v>82250</v>
      </c>
      <c r="G9" s="38">
        <f t="shared" si="0"/>
        <v>35</v>
      </c>
      <c r="H9" s="38">
        <f t="shared" si="0"/>
        <v>480</v>
      </c>
      <c r="I9" s="38">
        <f t="shared" si="0"/>
        <v>1949</v>
      </c>
      <c r="J9" s="38">
        <f t="shared" si="0"/>
        <v>2100</v>
      </c>
      <c r="K9" s="38">
        <f t="shared" si="0"/>
        <v>34261</v>
      </c>
      <c r="L9" s="38">
        <f t="shared" si="0"/>
        <v>36269</v>
      </c>
      <c r="M9" s="38">
        <f t="shared" si="0"/>
        <v>18595</v>
      </c>
      <c r="N9" s="38">
        <f t="shared" si="0"/>
        <v>15190</v>
      </c>
      <c r="O9" s="38">
        <f t="shared" si="0"/>
        <v>2437</v>
      </c>
      <c r="P9" s="38">
        <f t="shared" si="0"/>
        <v>39</v>
      </c>
      <c r="Q9" s="38">
        <f t="shared" si="0"/>
        <v>8</v>
      </c>
    </row>
    <row r="10" spans="1:17" ht="19.5" customHeight="1">
      <c r="A10" s="9" t="s">
        <v>6</v>
      </c>
      <c r="B10" s="32">
        <v>22009</v>
      </c>
      <c r="C10" s="32">
        <v>22009</v>
      </c>
      <c r="D10" s="32">
        <v>14</v>
      </c>
      <c r="E10" s="32" t="s">
        <v>47</v>
      </c>
      <c r="F10" s="32" t="s">
        <v>47</v>
      </c>
      <c r="G10" s="32">
        <v>8</v>
      </c>
      <c r="H10" s="32">
        <v>8</v>
      </c>
      <c r="I10" s="32">
        <v>499</v>
      </c>
      <c r="J10" s="32">
        <v>2</v>
      </c>
      <c r="K10" s="32">
        <v>7757</v>
      </c>
      <c r="L10" s="32" t="s">
        <v>47</v>
      </c>
      <c r="M10" s="32" t="s">
        <v>47</v>
      </c>
      <c r="N10" s="32" t="s">
        <v>47</v>
      </c>
      <c r="O10" s="32" t="s">
        <v>47</v>
      </c>
      <c r="P10" s="32" t="s">
        <v>47</v>
      </c>
      <c r="Q10" s="32" t="s">
        <v>47</v>
      </c>
    </row>
    <row r="11" spans="1:17" ht="19.5" customHeight="1">
      <c r="A11" s="10" t="s">
        <v>7</v>
      </c>
      <c r="B11" s="32">
        <v>75436</v>
      </c>
      <c r="C11" s="32">
        <v>75387</v>
      </c>
      <c r="D11" s="32">
        <v>836</v>
      </c>
      <c r="E11" s="32">
        <v>10607</v>
      </c>
      <c r="F11" s="32">
        <v>61116</v>
      </c>
      <c r="G11" s="32">
        <v>8</v>
      </c>
      <c r="H11" s="32">
        <v>11</v>
      </c>
      <c r="I11" s="32">
        <v>274</v>
      </c>
      <c r="J11" s="32">
        <v>1</v>
      </c>
      <c r="K11" s="32">
        <v>2534</v>
      </c>
      <c r="L11" s="32">
        <v>49</v>
      </c>
      <c r="M11" s="32">
        <v>34</v>
      </c>
      <c r="N11" s="32" t="s">
        <v>47</v>
      </c>
      <c r="O11" s="32">
        <v>15</v>
      </c>
      <c r="P11" s="32" t="s">
        <v>47</v>
      </c>
      <c r="Q11" s="32" t="s">
        <v>47</v>
      </c>
    </row>
    <row r="12" spans="1:17" ht="19.5" customHeight="1">
      <c r="A12" s="10" t="s">
        <v>8</v>
      </c>
      <c r="B12" s="32">
        <v>91803</v>
      </c>
      <c r="C12" s="32">
        <v>91617</v>
      </c>
      <c r="D12" s="32">
        <v>2743</v>
      </c>
      <c r="E12" s="32">
        <v>77331</v>
      </c>
      <c r="F12" s="32">
        <v>10529</v>
      </c>
      <c r="G12" s="32" t="s">
        <v>47</v>
      </c>
      <c r="H12" s="32">
        <v>4</v>
      </c>
      <c r="I12" s="32">
        <v>89</v>
      </c>
      <c r="J12" s="32" t="s">
        <v>47</v>
      </c>
      <c r="K12" s="32">
        <v>921</v>
      </c>
      <c r="L12" s="32">
        <v>186</v>
      </c>
      <c r="M12" s="32">
        <v>111</v>
      </c>
      <c r="N12" s="32">
        <v>11</v>
      </c>
      <c r="O12" s="32">
        <v>64</v>
      </c>
      <c r="P12" s="32" t="s">
        <v>47</v>
      </c>
      <c r="Q12" s="32" t="s">
        <v>47</v>
      </c>
    </row>
    <row r="13" spans="1:17" ht="19.5" customHeight="1">
      <c r="A13" s="10" t="s">
        <v>9</v>
      </c>
      <c r="B13" s="32">
        <v>99580</v>
      </c>
      <c r="C13" s="32">
        <v>99121</v>
      </c>
      <c r="D13" s="32">
        <v>4113</v>
      </c>
      <c r="E13" s="32">
        <v>91338</v>
      </c>
      <c r="F13" s="32">
        <v>2895</v>
      </c>
      <c r="G13" s="32" t="s">
        <v>47</v>
      </c>
      <c r="H13" s="32">
        <v>5</v>
      </c>
      <c r="I13" s="32">
        <v>48</v>
      </c>
      <c r="J13" s="32" t="s">
        <v>47</v>
      </c>
      <c r="K13" s="32">
        <v>722</v>
      </c>
      <c r="L13" s="32">
        <v>459</v>
      </c>
      <c r="M13" s="32">
        <v>292</v>
      </c>
      <c r="N13" s="32">
        <v>82</v>
      </c>
      <c r="O13" s="32">
        <v>85</v>
      </c>
      <c r="P13" s="32" t="s">
        <v>47</v>
      </c>
      <c r="Q13" s="32" t="s">
        <v>47</v>
      </c>
    </row>
    <row r="14" spans="1:17" ht="19.5" customHeight="1">
      <c r="A14" s="10" t="s">
        <v>10</v>
      </c>
      <c r="B14" s="32">
        <v>111495</v>
      </c>
      <c r="C14" s="32">
        <v>110524</v>
      </c>
      <c r="D14" s="32">
        <v>5853</v>
      </c>
      <c r="E14" s="32">
        <v>102396</v>
      </c>
      <c r="F14" s="32">
        <v>1626</v>
      </c>
      <c r="G14" s="32">
        <v>3</v>
      </c>
      <c r="H14" s="32">
        <v>4</v>
      </c>
      <c r="I14" s="32">
        <v>36</v>
      </c>
      <c r="J14" s="32">
        <v>1</v>
      </c>
      <c r="K14" s="32">
        <v>605</v>
      </c>
      <c r="L14" s="32">
        <v>971</v>
      </c>
      <c r="M14" s="32">
        <v>639</v>
      </c>
      <c r="N14" s="32">
        <v>214</v>
      </c>
      <c r="O14" s="32">
        <v>117</v>
      </c>
      <c r="P14" s="32" t="s">
        <v>47</v>
      </c>
      <c r="Q14" s="32">
        <v>1</v>
      </c>
    </row>
    <row r="15" spans="1:17" ht="19.5" customHeight="1">
      <c r="A15" s="10" t="s">
        <v>11</v>
      </c>
      <c r="B15" s="32">
        <v>105691</v>
      </c>
      <c r="C15" s="32">
        <v>104217</v>
      </c>
      <c r="D15" s="32">
        <v>6879</v>
      </c>
      <c r="E15" s="32">
        <v>95766</v>
      </c>
      <c r="F15" s="32">
        <v>1050</v>
      </c>
      <c r="G15" s="32" t="s">
        <v>47</v>
      </c>
      <c r="H15" s="32">
        <v>1</v>
      </c>
      <c r="I15" s="32">
        <v>40</v>
      </c>
      <c r="J15" s="32">
        <v>1</v>
      </c>
      <c r="K15" s="32">
        <v>480</v>
      </c>
      <c r="L15" s="32">
        <v>1474</v>
      </c>
      <c r="M15" s="32">
        <v>904</v>
      </c>
      <c r="N15" s="32">
        <v>417</v>
      </c>
      <c r="O15" s="32">
        <v>152</v>
      </c>
      <c r="P15" s="32">
        <v>1</v>
      </c>
      <c r="Q15" s="32" t="s">
        <v>47</v>
      </c>
    </row>
    <row r="16" spans="1:17" ht="19.5" customHeight="1">
      <c r="A16" s="10" t="s">
        <v>12</v>
      </c>
      <c r="B16" s="32">
        <v>103037</v>
      </c>
      <c r="C16" s="32">
        <v>100806</v>
      </c>
      <c r="D16" s="32">
        <v>7127</v>
      </c>
      <c r="E16" s="32">
        <v>92469</v>
      </c>
      <c r="F16" s="32">
        <v>686</v>
      </c>
      <c r="G16" s="32">
        <v>1</v>
      </c>
      <c r="H16" s="32">
        <v>3</v>
      </c>
      <c r="I16" s="32">
        <v>20</v>
      </c>
      <c r="J16" s="32">
        <v>1</v>
      </c>
      <c r="K16" s="32">
        <v>499</v>
      </c>
      <c r="L16" s="32">
        <v>2231</v>
      </c>
      <c r="M16" s="32">
        <v>1464</v>
      </c>
      <c r="N16" s="32">
        <v>596</v>
      </c>
      <c r="O16" s="32">
        <v>169</v>
      </c>
      <c r="P16" s="32" t="s">
        <v>47</v>
      </c>
      <c r="Q16" s="32">
        <v>2</v>
      </c>
    </row>
    <row r="17" spans="1:17" ht="19.5" customHeight="1">
      <c r="A17" s="10" t="s">
        <v>13</v>
      </c>
      <c r="B17" s="32">
        <v>108825</v>
      </c>
      <c r="C17" s="32">
        <v>105719</v>
      </c>
      <c r="D17" s="32">
        <v>7945</v>
      </c>
      <c r="E17" s="32">
        <v>96487</v>
      </c>
      <c r="F17" s="32">
        <v>549</v>
      </c>
      <c r="G17" s="32" t="s">
        <v>47</v>
      </c>
      <c r="H17" s="32">
        <v>5</v>
      </c>
      <c r="I17" s="32">
        <v>20</v>
      </c>
      <c r="J17" s="32">
        <v>1</v>
      </c>
      <c r="K17" s="32">
        <v>712</v>
      </c>
      <c r="L17" s="32">
        <v>3106</v>
      </c>
      <c r="M17" s="32">
        <v>1871</v>
      </c>
      <c r="N17" s="32">
        <v>1009</v>
      </c>
      <c r="O17" s="32">
        <v>226</v>
      </c>
      <c r="P17" s="32" t="s">
        <v>47</v>
      </c>
      <c r="Q17" s="32" t="s">
        <v>47</v>
      </c>
    </row>
    <row r="18" spans="1:17" ht="19.5" customHeight="1">
      <c r="A18" s="10" t="s">
        <v>14</v>
      </c>
      <c r="B18" s="32">
        <v>115213</v>
      </c>
      <c r="C18" s="32">
        <v>110661</v>
      </c>
      <c r="D18" s="32">
        <v>8072</v>
      </c>
      <c r="E18" s="32">
        <v>100542</v>
      </c>
      <c r="F18" s="32">
        <v>553</v>
      </c>
      <c r="G18" s="32" t="s">
        <v>47</v>
      </c>
      <c r="H18" s="32">
        <v>26</v>
      </c>
      <c r="I18" s="32">
        <v>16</v>
      </c>
      <c r="J18" s="32">
        <v>12</v>
      </c>
      <c r="K18" s="32">
        <v>1440</v>
      </c>
      <c r="L18" s="32">
        <v>4552</v>
      </c>
      <c r="M18" s="32">
        <v>2414</v>
      </c>
      <c r="N18" s="32">
        <v>1850</v>
      </c>
      <c r="O18" s="32">
        <v>288</v>
      </c>
      <c r="P18" s="32" t="s">
        <v>47</v>
      </c>
      <c r="Q18" s="32" t="s">
        <v>47</v>
      </c>
    </row>
    <row r="19" spans="1:17" ht="19.5" customHeight="1">
      <c r="A19" s="10" t="s">
        <v>15</v>
      </c>
      <c r="B19" s="32">
        <v>128805</v>
      </c>
      <c r="C19" s="32">
        <v>121631</v>
      </c>
      <c r="D19" s="32">
        <v>9748</v>
      </c>
      <c r="E19" s="32">
        <v>107722</v>
      </c>
      <c r="F19" s="32">
        <v>643</v>
      </c>
      <c r="G19" s="32">
        <v>3</v>
      </c>
      <c r="H19" s="32">
        <v>45</v>
      </c>
      <c r="I19" s="32">
        <v>34</v>
      </c>
      <c r="J19" s="32">
        <v>54</v>
      </c>
      <c r="K19" s="32">
        <v>3382</v>
      </c>
      <c r="L19" s="32">
        <v>7174</v>
      </c>
      <c r="M19" s="32">
        <v>3333</v>
      </c>
      <c r="N19" s="32">
        <v>3562</v>
      </c>
      <c r="O19" s="32">
        <v>271</v>
      </c>
      <c r="P19" s="32">
        <v>5</v>
      </c>
      <c r="Q19" s="32">
        <v>3</v>
      </c>
    </row>
    <row r="20" spans="1:17" ht="19.5" customHeight="1">
      <c r="A20" s="10" t="s">
        <v>16</v>
      </c>
      <c r="B20" s="32">
        <v>87209</v>
      </c>
      <c r="C20" s="32">
        <v>81173</v>
      </c>
      <c r="D20" s="32">
        <v>8155</v>
      </c>
      <c r="E20" s="32">
        <v>67958</v>
      </c>
      <c r="F20" s="32">
        <v>513</v>
      </c>
      <c r="G20" s="32">
        <v>2</v>
      </c>
      <c r="H20" s="32">
        <v>57</v>
      </c>
      <c r="I20" s="32">
        <v>66</v>
      </c>
      <c r="J20" s="32">
        <v>142</v>
      </c>
      <c r="K20" s="32">
        <v>4280</v>
      </c>
      <c r="L20" s="32">
        <v>6036</v>
      </c>
      <c r="M20" s="32">
        <v>2681</v>
      </c>
      <c r="N20" s="32">
        <v>3276</v>
      </c>
      <c r="O20" s="32">
        <v>65</v>
      </c>
      <c r="P20" s="32">
        <v>13</v>
      </c>
      <c r="Q20" s="32">
        <v>1</v>
      </c>
    </row>
    <row r="21" spans="1:17" ht="19.5" customHeight="1">
      <c r="A21" s="10" t="s">
        <v>17</v>
      </c>
      <c r="B21" s="32">
        <v>64983</v>
      </c>
      <c r="C21" s="32">
        <v>60614</v>
      </c>
      <c r="D21" s="32">
        <v>5945</v>
      </c>
      <c r="E21" s="32">
        <v>48334</v>
      </c>
      <c r="F21" s="32">
        <v>570</v>
      </c>
      <c r="G21" s="32">
        <v>2</v>
      </c>
      <c r="H21" s="32">
        <v>77</v>
      </c>
      <c r="I21" s="32">
        <v>149</v>
      </c>
      <c r="J21" s="32">
        <v>415</v>
      </c>
      <c r="K21" s="32">
        <v>5122</v>
      </c>
      <c r="L21" s="32">
        <v>4369</v>
      </c>
      <c r="M21" s="32">
        <v>2046</v>
      </c>
      <c r="N21" s="32">
        <v>2209</v>
      </c>
      <c r="O21" s="32">
        <v>101</v>
      </c>
      <c r="P21" s="32">
        <v>13</v>
      </c>
      <c r="Q21" s="32" t="s">
        <v>47</v>
      </c>
    </row>
    <row r="22" spans="1:17" ht="19.5" customHeight="1">
      <c r="A22" s="5" t="s">
        <v>18</v>
      </c>
      <c r="B22" s="39">
        <v>80572</v>
      </c>
      <c r="C22" s="39">
        <v>74910</v>
      </c>
      <c r="D22" s="39">
        <v>4063</v>
      </c>
      <c r="E22" s="39">
        <v>61150</v>
      </c>
      <c r="F22" s="39">
        <v>1520</v>
      </c>
      <c r="G22" s="39">
        <v>8</v>
      </c>
      <c r="H22" s="39">
        <v>234</v>
      </c>
      <c r="I22" s="39">
        <v>658</v>
      </c>
      <c r="J22" s="39">
        <v>1470</v>
      </c>
      <c r="K22" s="39">
        <v>5807</v>
      </c>
      <c r="L22" s="39">
        <v>5662</v>
      </c>
      <c r="M22" s="39">
        <v>2806</v>
      </c>
      <c r="N22" s="39">
        <v>1964</v>
      </c>
      <c r="O22" s="39">
        <v>884</v>
      </c>
      <c r="P22" s="39">
        <v>7</v>
      </c>
      <c r="Q22" s="39">
        <v>1</v>
      </c>
    </row>
  </sheetData>
  <sheetProtection/>
  <mergeCells count="1">
    <mergeCell ref="A3:A4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2015-02-10T05:56:41Z</cp:lastPrinted>
  <dcterms:created xsi:type="dcterms:W3CDTF">2006-09-28T00:17:46Z</dcterms:created>
  <dcterms:modified xsi:type="dcterms:W3CDTF">2015-02-10T05:57:00Z</dcterms:modified>
  <cp:category/>
  <cp:version/>
  <cp:contentType/>
  <cp:contentStatus/>
</cp:coreProperties>
</file>