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135" windowWidth="15330" windowHeight="5670" activeTab="0"/>
  </bookViews>
  <sheets>
    <sheet name="08-08 (入力用)" sheetId="1" r:id="rId1"/>
  </sheets>
  <definedNames>
    <definedName name="DATA" localSheetId="0">'08-08 (入力用)'!$B$10:$K$35</definedName>
    <definedName name="K_Top1" localSheetId="0">'08-08 (入力用)'!$B$10</definedName>
    <definedName name="Last1" localSheetId="0">'08-08 (入力用)'!$K$10</definedName>
    <definedName name="_xlnm.Print_Area" localSheetId="0">'08-08 (入力用)'!$A$1:$K$37</definedName>
    <definedName name="SIKI1" localSheetId="0">'08-08 (入力用)'!#REF!</definedName>
    <definedName name="Tag1" localSheetId="0">'08-08 (入力用)'!#REF!</definedName>
    <definedName name="Tag2" localSheetId="0">'08-08 (入力用)'!$A$11</definedName>
    <definedName name="Top1" localSheetId="0">'08-08 (入力用)'!$A$6</definedName>
  </definedNames>
  <calcPr fullCalcOnLoad="1"/>
</workbook>
</file>

<file path=xl/sharedStrings.xml><?xml version="1.0" encoding="utf-8"?>
<sst xmlns="http://schemas.openxmlformats.org/spreadsheetml/2006/main" count="56" uniqueCount="45">
  <si>
    <t>（単位　所・人・万円）</t>
  </si>
  <si>
    <t>　　県統計調査課</t>
  </si>
  <si>
    <t>事　業　所　数</t>
  </si>
  <si>
    <t>従　業　者　数</t>
  </si>
  <si>
    <t>　製 造 品 出 荷 額 等</t>
  </si>
  <si>
    <t>付加価値額</t>
  </si>
  <si>
    <t>年・市郡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</si>
  <si>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</si>
  <si>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</si>
  <si>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</si>
  <si>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</si>
  <si>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</si>
  <si>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</si>
  <si>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</si>
  <si>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</si>
  <si>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</si>
  <si>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</si>
  <si>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</si>
  <si>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</si>
  <si>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</si>
  <si>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</si>
  <si>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</si>
  <si>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</si>
  <si>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</si>
  <si>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</si>
  <si>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</si>
  <si>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</si>
  <si>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</si>
  <si>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</si>
  <si>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天 草 市</t>
  </si>
  <si>
    <t>合 志 市</t>
  </si>
  <si>
    <t>２）付加価値額については、従業者数２９人以下の事業所は、粗付加価値額である。</t>
  </si>
  <si>
    <t>葦 北 郡</t>
  </si>
  <si>
    <t>総　数</t>
  </si>
  <si>
    <t>30人以上</t>
  </si>
  <si>
    <t>29人以下</t>
  </si>
  <si>
    <t>平成１９年</t>
  </si>
  <si>
    <t>　　２０　</t>
  </si>
  <si>
    <t>　　２１　</t>
  </si>
  <si>
    <t>　　２２　</t>
  </si>
  <si>
    <t>　　２３　</t>
  </si>
  <si>
    <t>８－８　製造業の市郡別事業所数・従業者数及び製造品出荷額等（平成１９～平成２３年）</t>
  </si>
  <si>
    <t>-</t>
  </si>
  <si>
    <t>x</t>
  </si>
  <si>
    <t>１）「工業統計調査」の結果である（２３のみ「経済センサス－活動調査」）。ただし、従業者数４人以上の事業所分。（各年１２月末日現在、２３のみ平成２４年２月１日現在）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</si>
</sst>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 quotePrefix="1">
      <alignment horizontal="left"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quotePrefix="1">
      <alignment horizontal="left" vertical="center"/>
    </xf>
    <xf numFmtId="37" fontId="12" fillId="0" borderId="0" xfId="0" applyFont="1" applyFill="1" applyBorder="1" applyAlignment="1" applyProtection="1" quotePrefix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" xfId="0" applyNumberFormat="1" applyFont="1" applyFill="1" applyBorder="1" applyAlignment="1" applyProtection="1">
      <alignment horizontal="centerContinuous" vertical="center"/>
      <protection/>
    </xf>
    <xf numFmtId="37" fontId="12" fillId="0" borderId="2" xfId="0" applyNumberFormat="1" applyFont="1" applyFill="1" applyBorder="1" applyAlignment="1" applyProtection="1">
      <alignment horizontal="centerContinuous" vertical="center"/>
      <protection/>
    </xf>
    <xf numFmtId="37" fontId="12" fillId="0" borderId="3" xfId="0" applyNumberFormat="1" applyFont="1" applyFill="1" applyBorder="1" applyAlignment="1" applyProtection="1">
      <alignment horizontal="centerContinuous" vertical="center"/>
      <protection/>
    </xf>
    <xf numFmtId="37" fontId="12" fillId="0" borderId="1" xfId="0" applyFont="1" applyFill="1" applyBorder="1" applyAlignment="1" applyProtection="1">
      <alignment horizontal="centerContinuous" vertical="center"/>
      <protection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 applyProtection="1">
      <alignment horizontal="center" vertical="center"/>
      <protection/>
    </xf>
    <xf numFmtId="37" fontId="12" fillId="0" borderId="6" xfId="0" applyNumberFormat="1" applyFont="1" applyFill="1" applyBorder="1" applyAlignment="1" applyProtection="1" quotePrefix="1">
      <alignment horizontal="center" vertical="center"/>
      <protection/>
    </xf>
    <xf numFmtId="183" fontId="12" fillId="0" borderId="7" xfId="21" applyFont="1" applyFill="1" applyBorder="1" applyAlignment="1" applyProtection="1" quotePrefix="1">
      <alignment horizontal="center" vertical="center"/>
      <protection/>
    </xf>
    <xf numFmtId="183" fontId="12" fillId="0" borderId="8" xfId="21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 locked="0"/>
    </xf>
    <xf numFmtId="200" fontId="12" fillId="0" borderId="0" xfId="0" applyNumberFormat="1" applyFont="1" applyFill="1" applyBorder="1" applyAlignment="1" applyProtection="1">
      <alignment vertical="center"/>
      <protection/>
    </xf>
    <xf numFmtId="183" fontId="13" fillId="0" borderId="8" xfId="21" applyFont="1" applyFill="1" applyBorder="1" applyAlignment="1" applyProtection="1" quotePrefix="1">
      <alignment horizontal="center" vertical="center"/>
      <protection/>
    </xf>
    <xf numFmtId="37" fontId="13" fillId="0" borderId="8" xfId="0" applyFont="1" applyFill="1" applyBorder="1" applyAlignment="1" applyProtection="1">
      <alignment horizontal="center" vertical="center"/>
      <protection/>
    </xf>
    <xf numFmtId="37" fontId="12" fillId="0" borderId="8" xfId="0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 locked="0"/>
    </xf>
    <xf numFmtId="200" fontId="12" fillId="0" borderId="0" xfId="0" applyNumberFormat="1" applyFont="1" applyFill="1" applyBorder="1" applyAlignment="1">
      <alignment horizontal="right" vertical="center"/>
    </xf>
    <xf numFmtId="200" fontId="12" fillId="0" borderId="9" xfId="0" applyNumberFormat="1" applyFont="1" applyFill="1" applyBorder="1" applyAlignment="1" applyProtection="1">
      <alignment horizontal="right" vertical="center"/>
      <protection locked="0"/>
    </xf>
    <xf numFmtId="200" fontId="12" fillId="0" borderId="9" xfId="0" applyNumberFormat="1" applyFont="1" applyFill="1" applyBorder="1" applyAlignment="1">
      <alignment horizontal="right" vertical="center"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2" fillId="0" borderId="10" xfId="0" applyNumberFormat="1" applyFont="1" applyFill="1" applyBorder="1" applyAlignment="1" applyProtection="1">
      <alignment horizontal="center" vertical="center" shrinkToFit="1"/>
      <protection/>
    </xf>
    <xf numFmtId="37" fontId="14" fillId="0" borderId="0" xfId="0" applyFont="1" applyFill="1" applyAlignment="1" applyProtection="1">
      <alignment horizontal="left" vertical="center"/>
      <protection/>
    </xf>
    <xf numFmtId="200" fontId="12" fillId="0" borderId="6" xfId="0" applyNumberFormat="1" applyFont="1" applyFill="1" applyBorder="1" applyAlignment="1" applyProtection="1">
      <alignment horizontal="right" vertical="center"/>
      <protection locked="0"/>
    </xf>
    <xf numFmtId="200" fontId="12" fillId="0" borderId="0" xfId="0" applyNumberFormat="1" applyFont="1" applyFill="1" applyBorder="1" applyAlignment="1" applyProtection="1">
      <alignment horizontal="right" vertical="center" shrinkToFit="1"/>
      <protection/>
    </xf>
    <xf numFmtId="20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200" fontId="12" fillId="0" borderId="9" xfId="0" applyNumberFormat="1" applyFont="1" applyFill="1" applyBorder="1" applyAlignment="1" applyProtection="1">
      <alignment horizontal="right" vertical="center" shrinkToFit="1"/>
      <protection/>
    </xf>
    <xf numFmtId="37" fontId="10" fillId="0" borderId="11" xfId="0" applyFont="1" applyFill="1" applyBorder="1" applyAlignment="1" quotePrefix="1">
      <alignment horizontal="left" vertical="center" shrinkToFit="1"/>
    </xf>
    <xf numFmtId="37" fontId="0" fillId="0" borderId="11" xfId="0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K37"/>
  <sheetViews>
    <sheetView showGridLines="0" tabSelected="1" zoomScaleSheetLayoutView="80" workbookViewId="0" topLeftCell="A1">
      <selection activeCell="A1" sqref="A1"/>
    </sheetView>
  </sheetViews>
  <sheetFormatPr defaultColWidth="10.59765625" defaultRowHeight="15"/>
  <cols>
    <col min="1" max="1" width="10.09765625" style="1" customWidth="1"/>
    <col min="2" max="4" width="6.09765625" style="1" customWidth="1"/>
    <col min="5" max="7" width="7.09765625" style="1" customWidth="1"/>
    <col min="8" max="11" width="10.59765625" style="1" customWidth="1"/>
    <col min="12" max="12" width="3.69921875" style="1" customWidth="1"/>
    <col min="13" max="16384" width="10.59765625" style="1" customWidth="1"/>
  </cols>
  <sheetData>
    <row r="1" ht="19.5" customHeight="1">
      <c r="A1" s="32" t="s">
        <v>41</v>
      </c>
    </row>
    <row r="2" spans="1:8" ht="15" customHeight="1">
      <c r="A2" s="2"/>
      <c r="H2" s="3"/>
    </row>
    <row r="3" spans="1:11" ht="15" customHeight="1">
      <c r="A3" s="6" t="s">
        <v>0</v>
      </c>
      <c r="B3" s="7"/>
      <c r="C3" s="7"/>
      <c r="D3" s="7"/>
      <c r="E3" s="7"/>
      <c r="F3" s="7"/>
      <c r="G3" s="7"/>
      <c r="H3" s="7"/>
      <c r="I3" s="8"/>
      <c r="J3" s="7"/>
      <c r="K3" s="9" t="s">
        <v>1</v>
      </c>
    </row>
    <row r="4" spans="1:11" ht="15" customHeight="1">
      <c r="A4" s="30" t="s">
        <v>6</v>
      </c>
      <c r="B4" s="10" t="s">
        <v>2</v>
      </c>
      <c r="C4" s="11"/>
      <c r="D4" s="12"/>
      <c r="E4" s="13" t="s">
        <v>3</v>
      </c>
      <c r="F4" s="14"/>
      <c r="G4" s="15"/>
      <c r="H4" s="13" t="s">
        <v>4</v>
      </c>
      <c r="I4" s="14"/>
      <c r="J4" s="15"/>
      <c r="K4" s="16" t="s">
        <v>5</v>
      </c>
    </row>
    <row r="5" spans="1:11" ht="15" customHeight="1">
      <c r="A5" s="17"/>
      <c r="B5" s="31" t="s">
        <v>33</v>
      </c>
      <c r="C5" s="31" t="s">
        <v>34</v>
      </c>
      <c r="D5" s="31" t="s">
        <v>35</v>
      </c>
      <c r="E5" s="31" t="s">
        <v>33</v>
      </c>
      <c r="F5" s="31" t="s">
        <v>34</v>
      </c>
      <c r="G5" s="31" t="s">
        <v>35</v>
      </c>
      <c r="H5" s="31" t="s">
        <v>33</v>
      </c>
      <c r="I5" s="31" t="s">
        <v>34</v>
      </c>
      <c r="J5" s="31" t="s">
        <v>35</v>
      </c>
      <c r="K5" s="18"/>
    </row>
    <row r="6" spans="1:11" ht="21" customHeight="1">
      <c r="A6" s="19" t="s">
        <v>36</v>
      </c>
      <c r="B6" s="21">
        <v>2542</v>
      </c>
      <c r="C6" s="22">
        <v>558</v>
      </c>
      <c r="D6" s="22">
        <v>1984</v>
      </c>
      <c r="E6" s="21">
        <v>102262</v>
      </c>
      <c r="F6" s="22">
        <v>78938</v>
      </c>
      <c r="G6" s="22">
        <v>23324</v>
      </c>
      <c r="H6" s="21">
        <v>295603929</v>
      </c>
      <c r="I6" s="22">
        <v>262597662</v>
      </c>
      <c r="J6" s="22">
        <v>33006267</v>
      </c>
      <c r="K6" s="22">
        <v>104132526</v>
      </c>
    </row>
    <row r="7" spans="1:11" ht="21" customHeight="1">
      <c r="A7" s="20" t="s">
        <v>37</v>
      </c>
      <c r="B7" s="21">
        <v>2569</v>
      </c>
      <c r="C7" s="22">
        <v>539</v>
      </c>
      <c r="D7" s="22">
        <v>2030</v>
      </c>
      <c r="E7" s="21">
        <v>99497</v>
      </c>
      <c r="F7" s="22">
        <v>76515</v>
      </c>
      <c r="G7" s="22">
        <v>22982</v>
      </c>
      <c r="H7" s="21">
        <v>283523128</v>
      </c>
      <c r="I7" s="22">
        <v>250862128</v>
      </c>
      <c r="J7" s="22">
        <v>32661000</v>
      </c>
      <c r="K7" s="22">
        <v>94458804</v>
      </c>
    </row>
    <row r="8" spans="1:11" ht="21" customHeight="1">
      <c r="A8" s="20" t="s">
        <v>38</v>
      </c>
      <c r="B8" s="22">
        <v>2365</v>
      </c>
      <c r="C8" s="22">
        <v>517</v>
      </c>
      <c r="D8" s="22">
        <v>1848</v>
      </c>
      <c r="E8" s="22">
        <v>91939</v>
      </c>
      <c r="F8" s="22">
        <v>70573</v>
      </c>
      <c r="G8" s="22">
        <v>21366</v>
      </c>
      <c r="H8" s="22">
        <v>232141464</v>
      </c>
      <c r="I8" s="22">
        <v>203634803</v>
      </c>
      <c r="J8" s="22">
        <v>28506661</v>
      </c>
      <c r="K8" s="22">
        <v>75266725</v>
      </c>
    </row>
    <row r="9" spans="1:11" ht="21" customHeight="1">
      <c r="A9" s="20" t="s">
        <v>39</v>
      </c>
      <c r="B9" s="34">
        <v>2226</v>
      </c>
      <c r="C9" s="34">
        <v>508</v>
      </c>
      <c r="D9" s="34">
        <v>1718</v>
      </c>
      <c r="E9" s="34">
        <v>91960</v>
      </c>
      <c r="F9" s="34">
        <v>71577</v>
      </c>
      <c r="G9" s="34">
        <v>20383</v>
      </c>
      <c r="H9" s="34">
        <v>252093681</v>
      </c>
      <c r="I9" s="34">
        <v>225480401</v>
      </c>
      <c r="J9" s="34">
        <v>26613280</v>
      </c>
      <c r="K9" s="34">
        <v>85626627</v>
      </c>
    </row>
    <row r="10" spans="1:11" ht="21" customHeight="1">
      <c r="A10" s="23" t="s">
        <v>40</v>
      </c>
      <c r="B10" s="34">
        <v>2275</v>
      </c>
      <c r="C10" s="34">
        <v>506</v>
      </c>
      <c r="D10" s="34">
        <v>1769</v>
      </c>
      <c r="E10" s="34">
        <v>90933</v>
      </c>
      <c r="F10" s="34">
        <v>24189</v>
      </c>
      <c r="G10" s="34">
        <f>E10-F10</f>
        <v>66744</v>
      </c>
      <c r="H10" s="34">
        <v>255869083</v>
      </c>
      <c r="I10" s="34">
        <v>228798199</v>
      </c>
      <c r="J10" s="34">
        <v>27070884</v>
      </c>
      <c r="K10" s="34">
        <v>96909403</v>
      </c>
    </row>
    <row r="11" spans="1:11" ht="21" customHeight="1">
      <c r="A11" s="24" t="s">
        <v>7</v>
      </c>
      <c r="B11" s="35">
        <v>1620</v>
      </c>
      <c r="C11" s="35">
        <v>348</v>
      </c>
      <c r="D11" s="34">
        <v>1272</v>
      </c>
      <c r="E11" s="35">
        <v>61082</v>
      </c>
      <c r="F11" s="35">
        <v>24189</v>
      </c>
      <c r="G11" s="34">
        <v>36893</v>
      </c>
      <c r="H11" s="35">
        <v>148290880</v>
      </c>
      <c r="I11" s="35">
        <v>129026335</v>
      </c>
      <c r="J11" s="34">
        <v>19264545</v>
      </c>
      <c r="K11" s="35">
        <v>57167790</v>
      </c>
    </row>
    <row r="12" spans="1:11" ht="21" customHeight="1">
      <c r="A12" s="24" t="s">
        <v>8</v>
      </c>
      <c r="B12" s="34">
        <v>655</v>
      </c>
      <c r="C12" s="34">
        <v>158</v>
      </c>
      <c r="D12" s="34">
        <v>497</v>
      </c>
      <c r="E12" s="34">
        <v>29851</v>
      </c>
      <c r="F12" s="34">
        <v>24189</v>
      </c>
      <c r="G12" s="34">
        <v>5662</v>
      </c>
      <c r="H12" s="34">
        <v>107578203</v>
      </c>
      <c r="I12" s="34">
        <v>99771864</v>
      </c>
      <c r="J12" s="34">
        <v>7806339</v>
      </c>
      <c r="K12" s="34">
        <v>39741613</v>
      </c>
    </row>
    <row r="13" spans="1:11" ht="21" customHeight="1">
      <c r="A13" s="25" t="s">
        <v>9</v>
      </c>
      <c r="B13" s="26">
        <v>533</v>
      </c>
      <c r="C13" s="26">
        <v>101</v>
      </c>
      <c r="D13" s="34">
        <v>432</v>
      </c>
      <c r="E13" s="27">
        <v>18030</v>
      </c>
      <c r="F13" s="27">
        <v>13597</v>
      </c>
      <c r="G13" s="34">
        <v>4433</v>
      </c>
      <c r="H13" s="27">
        <v>37317809</v>
      </c>
      <c r="I13" s="27">
        <v>30638526</v>
      </c>
      <c r="J13" s="34">
        <v>6679283</v>
      </c>
      <c r="K13" s="27">
        <v>14219448</v>
      </c>
    </row>
    <row r="14" spans="1:11" ht="21" customHeight="1">
      <c r="A14" s="25" t="s">
        <v>10</v>
      </c>
      <c r="B14" s="26">
        <v>182</v>
      </c>
      <c r="C14" s="26">
        <v>38</v>
      </c>
      <c r="D14" s="34">
        <v>144</v>
      </c>
      <c r="E14" s="27">
        <v>6961</v>
      </c>
      <c r="F14" s="27">
        <v>5305</v>
      </c>
      <c r="G14" s="34">
        <v>1656</v>
      </c>
      <c r="H14" s="27">
        <v>21471318</v>
      </c>
      <c r="I14" s="27">
        <v>19100742</v>
      </c>
      <c r="J14" s="34">
        <v>2370576</v>
      </c>
      <c r="K14" s="27">
        <v>7323094</v>
      </c>
    </row>
    <row r="15" spans="1:11" ht="21" customHeight="1">
      <c r="A15" s="25" t="s">
        <v>11</v>
      </c>
      <c r="B15" s="26">
        <v>71</v>
      </c>
      <c r="C15" s="26">
        <v>12</v>
      </c>
      <c r="D15" s="34">
        <v>59</v>
      </c>
      <c r="E15" s="27">
        <v>1346</v>
      </c>
      <c r="F15" s="27">
        <v>735</v>
      </c>
      <c r="G15" s="34">
        <v>611</v>
      </c>
      <c r="H15" s="27">
        <v>1974766</v>
      </c>
      <c r="I15" s="27">
        <v>1174191</v>
      </c>
      <c r="J15" s="34">
        <v>800575</v>
      </c>
      <c r="K15" s="27">
        <v>982265</v>
      </c>
    </row>
    <row r="16" spans="1:11" ht="21" customHeight="1">
      <c r="A16" s="25" t="s">
        <v>12</v>
      </c>
      <c r="B16" s="26">
        <v>56</v>
      </c>
      <c r="C16" s="26">
        <v>14</v>
      </c>
      <c r="D16" s="34">
        <v>42</v>
      </c>
      <c r="E16" s="27">
        <v>1599</v>
      </c>
      <c r="F16" s="27">
        <v>1154</v>
      </c>
      <c r="G16" s="34">
        <v>445</v>
      </c>
      <c r="H16" s="27">
        <v>2896454</v>
      </c>
      <c r="I16" s="27">
        <v>2232366</v>
      </c>
      <c r="J16" s="34">
        <v>664088</v>
      </c>
      <c r="K16" s="27">
        <v>1037414</v>
      </c>
    </row>
    <row r="17" spans="1:11" ht="21" customHeight="1">
      <c r="A17" s="25" t="s">
        <v>13</v>
      </c>
      <c r="B17" s="26">
        <v>43</v>
      </c>
      <c r="C17" s="26">
        <v>11</v>
      </c>
      <c r="D17" s="34">
        <v>32</v>
      </c>
      <c r="E17" s="27">
        <v>1436</v>
      </c>
      <c r="F17" s="27">
        <v>1093</v>
      </c>
      <c r="G17" s="34">
        <v>343</v>
      </c>
      <c r="H17" s="27">
        <v>5405435</v>
      </c>
      <c r="I17" s="27">
        <v>4409973</v>
      </c>
      <c r="J17" s="34">
        <v>995462</v>
      </c>
      <c r="K17" s="27">
        <v>1387448</v>
      </c>
    </row>
    <row r="18" spans="1:11" ht="21" customHeight="1">
      <c r="A18" s="25" t="s">
        <v>14</v>
      </c>
      <c r="B18" s="26">
        <v>74</v>
      </c>
      <c r="C18" s="26">
        <v>22</v>
      </c>
      <c r="D18" s="34">
        <v>52</v>
      </c>
      <c r="E18" s="27">
        <v>2928</v>
      </c>
      <c r="F18" s="27">
        <v>2306</v>
      </c>
      <c r="G18" s="34">
        <v>622</v>
      </c>
      <c r="H18" s="27">
        <v>4458027</v>
      </c>
      <c r="I18" s="27">
        <v>3824953</v>
      </c>
      <c r="J18" s="34">
        <v>633074</v>
      </c>
      <c r="K18" s="27">
        <v>2059092</v>
      </c>
    </row>
    <row r="19" spans="1:11" ht="21" customHeight="1">
      <c r="A19" s="25" t="s">
        <v>15</v>
      </c>
      <c r="B19" s="26">
        <v>95</v>
      </c>
      <c r="C19" s="26">
        <v>22</v>
      </c>
      <c r="D19" s="34">
        <v>73</v>
      </c>
      <c r="E19" s="27">
        <v>3651</v>
      </c>
      <c r="F19" s="27">
        <v>2736</v>
      </c>
      <c r="G19" s="34">
        <v>915</v>
      </c>
      <c r="H19" s="27">
        <v>8827748</v>
      </c>
      <c r="I19" s="27">
        <v>7834211</v>
      </c>
      <c r="J19" s="34">
        <v>993537</v>
      </c>
      <c r="K19" s="27">
        <v>5186017</v>
      </c>
    </row>
    <row r="20" spans="1:11" ht="21" customHeight="1">
      <c r="A20" s="25" t="s">
        <v>16</v>
      </c>
      <c r="B20" s="26">
        <v>128</v>
      </c>
      <c r="C20" s="26">
        <v>46</v>
      </c>
      <c r="D20" s="34">
        <v>82</v>
      </c>
      <c r="E20" s="27">
        <v>7095</v>
      </c>
      <c r="F20" s="27">
        <v>6261</v>
      </c>
      <c r="G20" s="34">
        <v>834</v>
      </c>
      <c r="H20" s="27">
        <v>15659842</v>
      </c>
      <c r="I20" s="27">
        <v>14167951</v>
      </c>
      <c r="J20" s="34">
        <v>1491891</v>
      </c>
      <c r="K20" s="27">
        <v>6023522</v>
      </c>
    </row>
    <row r="21" spans="1:11" ht="21" customHeight="1">
      <c r="A21" s="25" t="s">
        <v>17</v>
      </c>
      <c r="B21" s="26">
        <v>55</v>
      </c>
      <c r="C21" s="26">
        <v>14</v>
      </c>
      <c r="D21" s="34">
        <v>41</v>
      </c>
      <c r="E21" s="27">
        <v>1756</v>
      </c>
      <c r="F21" s="27">
        <v>1220</v>
      </c>
      <c r="G21" s="34">
        <v>536</v>
      </c>
      <c r="H21" s="27">
        <v>5008426</v>
      </c>
      <c r="I21" s="27">
        <v>4351089</v>
      </c>
      <c r="J21" s="34">
        <v>657337</v>
      </c>
      <c r="K21" s="27">
        <v>1909940</v>
      </c>
    </row>
    <row r="22" spans="1:11" ht="21" customHeight="1">
      <c r="A22" s="25" t="s">
        <v>26</v>
      </c>
      <c r="B22" s="26">
        <v>55</v>
      </c>
      <c r="C22" s="26">
        <v>6</v>
      </c>
      <c r="D22" s="34">
        <v>49</v>
      </c>
      <c r="E22" s="27">
        <v>1127</v>
      </c>
      <c r="F22" s="27">
        <v>602</v>
      </c>
      <c r="G22" s="34">
        <v>525</v>
      </c>
      <c r="H22" s="27">
        <v>845808</v>
      </c>
      <c r="I22" s="27">
        <v>530458</v>
      </c>
      <c r="J22" s="34">
        <v>315350</v>
      </c>
      <c r="K22" s="27">
        <v>390669</v>
      </c>
    </row>
    <row r="23" spans="1:11" ht="21" customHeight="1">
      <c r="A23" s="25" t="s">
        <v>27</v>
      </c>
      <c r="B23" s="26">
        <v>87</v>
      </c>
      <c r="C23" s="26">
        <v>27</v>
      </c>
      <c r="D23" s="34">
        <v>60</v>
      </c>
      <c r="E23" s="27">
        <v>4639</v>
      </c>
      <c r="F23" s="27">
        <v>3969</v>
      </c>
      <c r="G23" s="34">
        <v>670</v>
      </c>
      <c r="H23" s="27">
        <v>11036728</v>
      </c>
      <c r="I23" s="27">
        <v>9970128</v>
      </c>
      <c r="J23" s="34">
        <v>1066600</v>
      </c>
      <c r="K23" s="27">
        <v>4692487</v>
      </c>
    </row>
    <row r="24" spans="1:11" ht="21" customHeight="1">
      <c r="A24" s="25" t="s">
        <v>28</v>
      </c>
      <c r="B24" s="26">
        <v>46</v>
      </c>
      <c r="C24" s="26">
        <v>7</v>
      </c>
      <c r="D24" s="34">
        <v>39</v>
      </c>
      <c r="E24" s="27">
        <v>1900</v>
      </c>
      <c r="F24" s="27">
        <v>1540</v>
      </c>
      <c r="G24" s="34">
        <v>360</v>
      </c>
      <c r="H24" s="27">
        <v>7799967</v>
      </c>
      <c r="I24" s="27">
        <v>7390308</v>
      </c>
      <c r="J24" s="34">
        <v>409659</v>
      </c>
      <c r="K24" s="27">
        <v>3279109</v>
      </c>
    </row>
    <row r="25" spans="1:11" ht="21" customHeight="1">
      <c r="A25" s="25" t="s">
        <v>29</v>
      </c>
      <c r="B25" s="26">
        <v>154</v>
      </c>
      <c r="C25" s="26">
        <v>11</v>
      </c>
      <c r="D25" s="34">
        <v>143</v>
      </c>
      <c r="E25" s="27">
        <v>2313</v>
      </c>
      <c r="F25" s="27">
        <v>837</v>
      </c>
      <c r="G25" s="34">
        <v>1476</v>
      </c>
      <c r="H25" s="27">
        <v>2442640</v>
      </c>
      <c r="I25" s="27">
        <v>793845</v>
      </c>
      <c r="J25" s="34">
        <v>1648795</v>
      </c>
      <c r="K25" s="27">
        <v>964673</v>
      </c>
    </row>
    <row r="26" spans="1:11" ht="21" customHeight="1">
      <c r="A26" s="25" t="s">
        <v>30</v>
      </c>
      <c r="B26" s="26">
        <v>41</v>
      </c>
      <c r="C26" s="26">
        <v>17</v>
      </c>
      <c r="D26" s="34">
        <v>24</v>
      </c>
      <c r="E26" s="27">
        <v>6301</v>
      </c>
      <c r="F26" s="27">
        <v>6054</v>
      </c>
      <c r="G26" s="34">
        <v>247</v>
      </c>
      <c r="H26" s="27">
        <v>23145912</v>
      </c>
      <c r="I26" s="27">
        <v>22607594</v>
      </c>
      <c r="J26" s="34">
        <v>538318</v>
      </c>
      <c r="K26" s="27">
        <v>7712612</v>
      </c>
    </row>
    <row r="27" spans="1:11" ht="21" customHeight="1">
      <c r="A27" s="25" t="s">
        <v>18</v>
      </c>
      <c r="B27" s="26">
        <v>14</v>
      </c>
      <c r="C27" s="26">
        <v>2</v>
      </c>
      <c r="D27" s="34">
        <v>12</v>
      </c>
      <c r="E27" s="27">
        <v>226</v>
      </c>
      <c r="F27" s="27">
        <v>93</v>
      </c>
      <c r="G27" s="34">
        <v>133</v>
      </c>
      <c r="H27" s="27">
        <v>311655</v>
      </c>
      <c r="I27" s="27" t="s">
        <v>43</v>
      </c>
      <c r="J27" s="34" t="s">
        <v>43</v>
      </c>
      <c r="K27" s="27">
        <v>127841</v>
      </c>
    </row>
    <row r="28" spans="1:11" ht="21" customHeight="1">
      <c r="A28" s="25" t="s">
        <v>19</v>
      </c>
      <c r="B28" s="26">
        <v>119</v>
      </c>
      <c r="C28" s="26">
        <v>39</v>
      </c>
      <c r="D28" s="34">
        <v>80</v>
      </c>
      <c r="E28" s="27">
        <v>7826</v>
      </c>
      <c r="F28" s="27">
        <v>6855</v>
      </c>
      <c r="G28" s="34">
        <v>971</v>
      </c>
      <c r="H28" s="27">
        <v>31397508</v>
      </c>
      <c r="I28" s="27">
        <v>29689038</v>
      </c>
      <c r="J28" s="34">
        <v>1708470</v>
      </c>
      <c r="K28" s="27">
        <v>8537380</v>
      </c>
    </row>
    <row r="29" spans="1:11" ht="21" customHeight="1">
      <c r="A29" s="25" t="s">
        <v>20</v>
      </c>
      <c r="B29" s="26">
        <v>113</v>
      </c>
      <c r="C29" s="26">
        <v>40</v>
      </c>
      <c r="D29" s="34">
        <v>73</v>
      </c>
      <c r="E29" s="27">
        <v>10781</v>
      </c>
      <c r="F29" s="27">
        <v>10006</v>
      </c>
      <c r="G29" s="34">
        <v>775</v>
      </c>
      <c r="H29" s="27">
        <v>51522948</v>
      </c>
      <c r="I29" s="27">
        <v>50211954</v>
      </c>
      <c r="J29" s="34">
        <v>1310994</v>
      </c>
      <c r="K29" s="27">
        <v>19045127</v>
      </c>
    </row>
    <row r="30" spans="1:11" ht="21" customHeight="1">
      <c r="A30" s="25" t="s">
        <v>21</v>
      </c>
      <c r="B30" s="26">
        <v>82</v>
      </c>
      <c r="C30" s="26">
        <v>18</v>
      </c>
      <c r="D30" s="34">
        <v>64</v>
      </c>
      <c r="E30" s="27">
        <v>2062</v>
      </c>
      <c r="F30" s="27">
        <v>1349</v>
      </c>
      <c r="G30" s="34">
        <v>713</v>
      </c>
      <c r="H30" s="27">
        <v>3771793</v>
      </c>
      <c r="I30" s="27">
        <v>2984535</v>
      </c>
      <c r="J30" s="34">
        <v>787258</v>
      </c>
      <c r="K30" s="27">
        <v>1719737</v>
      </c>
    </row>
    <row r="31" spans="1:11" ht="21" customHeight="1">
      <c r="A31" s="25" t="s">
        <v>22</v>
      </c>
      <c r="B31" s="26">
        <v>136</v>
      </c>
      <c r="C31" s="26">
        <v>31</v>
      </c>
      <c r="D31" s="34">
        <v>105</v>
      </c>
      <c r="E31" s="27">
        <v>4183</v>
      </c>
      <c r="F31" s="27">
        <v>2872</v>
      </c>
      <c r="G31" s="34">
        <v>1311</v>
      </c>
      <c r="H31" s="27">
        <v>12198895</v>
      </c>
      <c r="I31" s="27">
        <v>10300820</v>
      </c>
      <c r="J31" s="34">
        <v>1898075</v>
      </c>
      <c r="K31" s="27">
        <v>6959798</v>
      </c>
    </row>
    <row r="32" spans="1:11" ht="21" customHeight="1">
      <c r="A32" s="25" t="s">
        <v>23</v>
      </c>
      <c r="B32" s="26">
        <v>9</v>
      </c>
      <c r="C32" s="26" t="s">
        <v>42</v>
      </c>
      <c r="D32" s="34">
        <v>9</v>
      </c>
      <c r="E32" s="27">
        <v>62</v>
      </c>
      <c r="F32" s="26" t="s">
        <v>42</v>
      </c>
      <c r="G32" s="34">
        <v>62</v>
      </c>
      <c r="H32" s="27">
        <v>51849</v>
      </c>
      <c r="I32" s="27" t="s">
        <v>42</v>
      </c>
      <c r="J32" s="34">
        <v>51849</v>
      </c>
      <c r="K32" s="27">
        <v>32672</v>
      </c>
    </row>
    <row r="33" spans="1:11" ht="21" customHeight="1">
      <c r="A33" s="25" t="s">
        <v>32</v>
      </c>
      <c r="B33" s="26">
        <v>39</v>
      </c>
      <c r="C33" s="26">
        <v>5</v>
      </c>
      <c r="D33" s="34">
        <v>34</v>
      </c>
      <c r="E33" s="27">
        <v>923</v>
      </c>
      <c r="F33" s="27">
        <v>481</v>
      </c>
      <c r="G33" s="34">
        <v>442</v>
      </c>
      <c r="H33" s="27">
        <v>2011568</v>
      </c>
      <c r="I33" s="27">
        <v>1503101</v>
      </c>
      <c r="J33" s="34">
        <v>508467</v>
      </c>
      <c r="K33" s="27">
        <v>1115219</v>
      </c>
    </row>
    <row r="34" spans="1:11" ht="21" customHeight="1">
      <c r="A34" s="25" t="s">
        <v>24</v>
      </c>
      <c r="B34" s="26">
        <v>132</v>
      </c>
      <c r="C34" s="26">
        <v>21</v>
      </c>
      <c r="D34" s="34">
        <v>111</v>
      </c>
      <c r="E34" s="27">
        <v>3469</v>
      </c>
      <c r="F34" s="27">
        <v>2341</v>
      </c>
      <c r="G34" s="34">
        <v>1128</v>
      </c>
      <c r="H34" s="27">
        <v>6009846</v>
      </c>
      <c r="I34" s="27">
        <v>4780278</v>
      </c>
      <c r="J34" s="34">
        <v>1229568</v>
      </c>
      <c r="K34" s="27">
        <v>2086668</v>
      </c>
    </row>
    <row r="35" spans="1:11" ht="21" customHeight="1">
      <c r="A35" s="17" t="s">
        <v>25</v>
      </c>
      <c r="B35" s="33">
        <v>11</v>
      </c>
      <c r="C35" s="28">
        <v>2</v>
      </c>
      <c r="D35" s="36">
        <v>9</v>
      </c>
      <c r="E35" s="29">
        <v>319</v>
      </c>
      <c r="F35" s="29">
        <v>192</v>
      </c>
      <c r="G35" s="36">
        <v>127</v>
      </c>
      <c r="H35" s="29">
        <v>302141</v>
      </c>
      <c r="I35" s="29" t="s">
        <v>43</v>
      </c>
      <c r="J35" s="36" t="s">
        <v>43</v>
      </c>
      <c r="K35" s="29">
        <v>117171</v>
      </c>
    </row>
    <row r="36" spans="1:11" ht="21" customHeight="1">
      <c r="A36" s="37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0.5" customHeight="1">
      <c r="A37" s="5" t="s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ht="10.5" customHeight="1"/>
  </sheetData>
  <mergeCells count="1">
    <mergeCell ref="A36:K36"/>
  </mergeCells>
  <printOptions horizontalCentered="1"/>
  <pageMargins left="0.1968503937007874" right="0.1968503937007874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2014-03-04T10:07:13Z</cp:lastPrinted>
  <dcterms:created xsi:type="dcterms:W3CDTF">2008-01-15T06:29:20Z</dcterms:created>
  <dcterms:modified xsi:type="dcterms:W3CDTF">2014-03-04T10:07:46Z</dcterms:modified>
  <cp:category/>
  <cp:version/>
  <cp:contentType/>
  <cp:contentStatus/>
</cp:coreProperties>
</file>